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65431" windowWidth="18825" windowHeight="11913" activeTab="0"/>
  </bookViews>
  <sheets>
    <sheet name="Реестр" sheetId="1" r:id="rId1"/>
    <sheet name="Турпоходы" sheetId="2" r:id="rId2"/>
    <sheet name="Лист3" sheetId="3" r:id="rId3"/>
  </sheets>
  <definedNames>
    <definedName name="_GoBack" localSheetId="0">'Реестр'!#REF!</definedName>
  </definedNames>
  <calcPr fullCalcOnLoad="1"/>
</workbook>
</file>

<file path=xl/sharedStrings.xml><?xml version="1.0" encoding="utf-8"?>
<sst xmlns="http://schemas.openxmlformats.org/spreadsheetml/2006/main" count="7082" uniqueCount="3218">
  <si>
    <t xml:space="preserve">Муниципальное бюджетное образовательное учреждение дополнительного образования детей Дом детства и юношества «КЕДР» города Томска </t>
  </si>
  <si>
    <t xml:space="preserve">Муниципальное бюджетное образовательное учреждение дополнительного образования детей, детский оздоровительно-образовательный (профильный) центр «Юниор» Города Томска.
</t>
  </si>
  <si>
    <t>Муниципальное бюджетное образовательное учреждение дополнительного образования детей ДДТ " У Белого озера"</t>
  </si>
  <si>
    <t>г.Томск,ул.Кривая,33, тел.65-25-44</t>
  </si>
  <si>
    <t>Муниципальное бюджетное образовательное учреждение дополнительного образования детей ДДТ "Созвездие"</t>
  </si>
  <si>
    <t>Муниципальное бюджетное образовательное учреждение дополнительного образования детей ДДТ " Созвездие"</t>
  </si>
  <si>
    <t>г.Томск,ул.Трудовая,18</t>
  </si>
  <si>
    <t>60человек</t>
  </si>
  <si>
    <t>на базе муниципального бюджетного образовательного учреждение дополнительного образования детей ДТДиМ г.Томска</t>
  </si>
  <si>
    <t>Муниципальное бюджетное образовательное учреждение дополнительного образования детей ДТДиМ г.Томска</t>
  </si>
  <si>
    <t>634041,г.Томск, ул.Вершинина,17,тел.55-73-02,dtdm@dtdm.tomsk.ru</t>
  </si>
  <si>
    <t>1смена</t>
  </si>
  <si>
    <t>условия проживания в палатках и домиках</t>
  </si>
  <si>
    <t>96 рублей</t>
  </si>
  <si>
    <t>походы по Томской облати</t>
  </si>
  <si>
    <t>Муниципальное образование "Кривошеинский район"</t>
  </si>
  <si>
    <t xml:space="preserve">Детский образовательно-оздоровительный лагерь «Обская волна» </t>
  </si>
  <si>
    <t>«Санаторий-профилакторий «Прометей» Филиал открытого акционерного общества «Научно-производственный центр «Полюс»</t>
  </si>
  <si>
    <t xml:space="preserve"> Санаторий-профилакторий "Энергетик" расположен в живописном месте в 7 км. от города Томска. Санаторий оснащен хорошей лечебной базой, в составе лечебной базы имеется кабинеты массажа, фто,  лечебной физкультуры, ингаляторий, водо-и грязелечебница. имеется оздоровительный бассейн.  Организованы консультации врачей - специалистов. На территории создана инфраструктура для активного отдыха. </t>
  </si>
  <si>
    <t xml:space="preserve">636782 Томская обл., г.о. Стрежевой, 3-й МКР, д. 314
тел/факс (8 38259)51261
Е-mail: guocvd@strj.tomsk.su, Директор лагрея Фоменко Светлана Александровна, конт, тел. 8-9138670523
</t>
  </si>
  <si>
    <t>12 чел., 14-17 лет</t>
  </si>
  <si>
    <t>Проживание детей в палатках, для проведения досуга - имеются</t>
  </si>
  <si>
    <t xml:space="preserve">Расположение жилого, лечебного,диагностического корпусов и столовой в зданиях, соединённых тёплыми переходами. Размещение в стационарном здании, в палатах по 4-6 человек, туалет и комната гигиены  на этаже. Имеется библиотека. </t>
  </si>
  <si>
    <t xml:space="preserve">Санаторий находится в историческом и культурном центре г. Томска, в 150 метрах от набережной р. Томи. Специализируется на следующих лечебных профилях: хронические воспалительные заболевания верхних дыхательных путёй, заболевания   желудно-кишечного тракта, нервной системы, опорно-двигательного аппарата.                                                  </t>
  </si>
  <si>
    <t xml:space="preserve">Негосударственное учреждение дополнительного образования  «Детский оздоровительно-образовательный лагерь «Дружба» (НУДО «ДООЛ «Дружба») </t>
  </si>
  <si>
    <t>Открытое акционерное общество Томский электромеханический завод им.В.В.Вахрушева»</t>
  </si>
  <si>
    <t>Россия, 634050, г. Томск, пр. Ленина, 28 - юридический; фактический - 634050, Томская обл., г.Томск, пос.Аникино, ул. Басндайская, 2А</t>
  </si>
  <si>
    <t>С 2012 года в течение 2-х лет собственником планируется проведение капитального ремонта</t>
  </si>
  <si>
    <t>523 руб.</t>
  </si>
  <si>
    <t>число смен</t>
  </si>
  <si>
    <t>в летний период</t>
  </si>
  <si>
    <t>всего</t>
  </si>
  <si>
    <t>планируемое число оздоровленных детей</t>
  </si>
  <si>
    <t>число озд детей в смену</t>
  </si>
  <si>
    <t xml:space="preserve">Загородный оздоровительный лагерь «Зорька»
</t>
  </si>
  <si>
    <t>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Томской области</t>
  </si>
  <si>
    <t>Адрес фактический и юридический, контактные телефоны, адрес электронной почты</t>
  </si>
  <si>
    <t>Размещение в комфортных одно-, двухместных номерах в четырёхэтажном спальном корпусе. Работают танцевальный, художественный, вокальный кружки</t>
  </si>
  <si>
    <t>Раздел II. Информация о действующих оздоровительных организациях, расположенных на территории иных субъектов Российской Федерации или за пределами территории РФ, находящихся в государственной (федеральной или областной), в собственности муниципальных образований Томской области, или на содержании балансодержателелй, имеющих регистрацию юридического лица на территории Томской области</t>
  </si>
  <si>
    <t>Раздел III. Информация о недействующих оздоровительных организациях, расположенных на территории субъекта Российской Федерации, а также о недействующих оздоровительных организациях, расположенных на территории иных субъектов Российской Федерации или за пределами территории РФ, находящихся в государственной (федеральной или областной), в собственности муниципальных образований Томской области или на содержании балансодержателей, имеющих регистрацию юридического лица на территории данного субъекта РФ</t>
  </si>
  <si>
    <t>Автономная неком-мерческая организа-ция детский оздоровительный лагерь «Юбилейный»</t>
  </si>
  <si>
    <t>ЗАО «Сибирская аграрная группа»</t>
  </si>
  <si>
    <t>634538, .Томск, п. Заварзино, ул. Зеркальная, 62</t>
  </si>
  <si>
    <t>НУДО Детский оздоровительно-образовательный лагерь круглогодичного действия "Лесная сказка"</t>
  </si>
  <si>
    <t>областная</t>
  </si>
  <si>
    <t>Томский район, п. Калтай</t>
  </si>
  <si>
    <t>Лагерь 1985 года постройки, не действует с 2005 года, требуется капитальный ремонт</t>
  </si>
  <si>
    <t>Детский оздоровительно-образовательный лагерь "Голубка"</t>
  </si>
  <si>
    <t>634016, г. Томск, пер. 1-й Басандайский, 7</t>
  </si>
  <si>
    <t>Детский оздоровительно-образовательный лагерь "Дзержинец"</t>
  </si>
  <si>
    <t>Администрация Томской области, на балансе ОГОУ ДОД "Областной центр дополнительного образования детей"</t>
  </si>
  <si>
    <t>г.Томск, ул. Басандайская, 61</t>
  </si>
  <si>
    <t>Не действует, требуется капитальный ремонт. В летнее время на его территории проводится палаточный лагерь</t>
  </si>
  <si>
    <t>Администрация Томской области</t>
  </si>
  <si>
    <t>Лагерь 1970 года постройки, не действует с 2007 года, требуется капитальный ремонт</t>
  </si>
  <si>
    <t>Лагерь 1995 года постройки. Не действует, требуется капитальный ремонт</t>
  </si>
  <si>
    <t>Управление молодежной и семейной политики, культуры и спорта Администрации ЗАТО Северск</t>
  </si>
  <si>
    <t xml:space="preserve">Муниципальное бюджетное образовательное учреждение Центр экологического воспитания детей г.о. Стрежевой </t>
  </si>
  <si>
    <t xml:space="preserve"> учебно- тренировочные сборы, походы;</t>
  </si>
  <si>
    <t>организация походов в течение лета</t>
  </si>
  <si>
    <t>проживание в палатках</t>
  </si>
  <si>
    <t>96 рублей в туристических походах</t>
  </si>
  <si>
    <t>походы по Томской области и за ее пределами</t>
  </si>
  <si>
    <t>туристические походы</t>
  </si>
  <si>
    <t>условия проживания в палатках</t>
  </si>
  <si>
    <t xml:space="preserve">туристические походы.
</t>
  </si>
  <si>
    <t>организация походов в течение всего лета</t>
  </si>
  <si>
    <t>110 чел</t>
  </si>
  <si>
    <t>походы по Томской облати и за ее пределами</t>
  </si>
  <si>
    <t xml:space="preserve">Полное наименование оздоровительной организации </t>
  </si>
  <si>
    <t>Тип организации</t>
  </si>
  <si>
    <t>Форма собственности</t>
  </si>
  <si>
    <t xml:space="preserve">Эколого-биологический экспедиционный палаточный лагерь на базе Муниципального бюджетного образовательного учреждения Центр экологического воспитания детей г.о. Стрежевой </t>
  </si>
  <si>
    <t>Эколого-биологический экспедиционный палаточный лагерь</t>
  </si>
  <si>
    <t>муниципальная собственность</t>
  </si>
  <si>
    <t>Муниципальная собственность</t>
  </si>
  <si>
    <t xml:space="preserve">г. Томск, ул.Красноармейская, 116; т. 555609, 553887 ddukedr@sibmail.com; </t>
  </si>
  <si>
    <t xml:space="preserve">634009 г. Томска ул. Карла Маркса 31  тел.:(3822) 51-17-46; 51-46-25    факс : 8-(3822) 
51-17-46,  е-mail: mo56@ mail.tomsknet.ru
</t>
  </si>
  <si>
    <t>Общество с ограниченной ответственностью «Санаторий Синий Утес»</t>
  </si>
  <si>
    <t>Открытое акционерное общество "Сибирский химический комбинат", Открытое акционерное общество «Проммеханомонтаж», Объединенный комитет профсоюза № 124 Сибирского химического комбината ЗАТО Северска, Закрытое акционерное общество «Монтажно-строительное управление № 74», Управление имущественных отношений Администрации ЗАТО Северск, Открытое акционерное общество «Северский Водоканал», Открытое акционерное общество «Тепловые сети», Муниципальное предприятие ЗАТО Северск «Управляющая компания «Комбинат благоустройства», Открытое акционерное общество «Городские электрические сети», Территориальная профсоюзная организация предприятий и организаций ЗАТО Северск</t>
  </si>
  <si>
    <t>От 7-15 лет. 240 мест в смену</t>
  </si>
  <si>
    <t>Общество с ограниченной ответственностью "Санаторий Синий Утёс" Обособленное подразделение Санаторий-профилакторий №1</t>
  </si>
  <si>
    <t>Федеральное медико-биологическое агентство</t>
  </si>
  <si>
    <t>Загородный оздоровительный лагерь</t>
  </si>
  <si>
    <t>Муниципальное бюджетное образовательное учреждение дополнительного образования детей, детский оздоровительно-образовательный (профильный) центр «Юниор» Города Томска.</t>
  </si>
  <si>
    <t xml:space="preserve">634057  г. Томск, ул. Говорова 34 
тел/факс 8(382-2) 62-07-47, 62-07-49             
email: dukfp3@mail.tomsknet.ru
</t>
  </si>
  <si>
    <t>Автономная некоммерческая организация "Центр отдыха Костёр"</t>
  </si>
  <si>
    <t>Федеральная</t>
  </si>
  <si>
    <t>Муниципальная</t>
  </si>
  <si>
    <t>Муниципальное образование "Парабельский район"</t>
  </si>
  <si>
    <t>Муниципальное образование "Первомайский район"</t>
  </si>
  <si>
    <t>Муниципальное образование "Тегульдетский район"</t>
  </si>
  <si>
    <t>Муниципальное образование "Томский район"</t>
  </si>
  <si>
    <t>Муниципальное образование "Шегарский район"</t>
  </si>
  <si>
    <t>Муниципальное образование "Чаинский район"</t>
  </si>
  <si>
    <t>Оперативное управление</t>
  </si>
  <si>
    <t>Муниципальное бюджетное образовательное учреждение дополнительного образования детей Станция юных туристов городского округа Стрежевой</t>
  </si>
  <si>
    <t>Соответствует государственным санитарно-эпидемиологическим правилам и нормам</t>
  </si>
  <si>
    <t>Лагеря труда и отдыха</t>
  </si>
  <si>
    <t>Детский образовательно-оздоровительный лагерь «Лукоморье»</t>
  </si>
  <si>
    <t>муниципальная</t>
  </si>
  <si>
    <t>Детский образовательно-оздоровительный лагерь «Солнечная республика»</t>
  </si>
  <si>
    <t>Областное государственное автономное учреждение «Центр спортивной подготовки сборных команд Томской области» Спортивно-оздоровительный центр "Сибиряк"</t>
  </si>
  <si>
    <t>Спортивно-оздоровительный центр</t>
  </si>
  <si>
    <t>Департамент по молодежной политике,       физической культуре и спорту Томской области</t>
  </si>
  <si>
    <t>Областное государственное бюджетное учреждение «Центр детского и семейного отдыха «Здоровье»</t>
  </si>
  <si>
    <t>Краткая информация об оздоровительной организации</t>
  </si>
  <si>
    <t>частная</t>
  </si>
  <si>
    <t>Муниципальное образование "Город Томск"</t>
  </si>
  <si>
    <t>Муниципальное образование «Городской округ – закрытое административно-территориальное образование Северск Томской области»</t>
  </si>
  <si>
    <t>Муниципальное образование городской округ Стрежевой</t>
  </si>
  <si>
    <t>Муниципальное образование «Город Кедровый»</t>
  </si>
  <si>
    <t>Муниципальное образование "Александровский район"</t>
  </si>
  <si>
    <t>Муниципальное образование "Асиновский район"</t>
  </si>
  <si>
    <t>Муниципальное образование "Бакчарский район"</t>
  </si>
  <si>
    <t>Муниципальное образование "Верхнекетский район"</t>
  </si>
  <si>
    <t>Муниципальное образование "Зырянский район"</t>
  </si>
  <si>
    <t>Муниципальное образование "Каргасокский район"</t>
  </si>
  <si>
    <t>Муниципальное образование "Кожевниковский район"</t>
  </si>
  <si>
    <t>Муниципальное образование "Колпашевский район"</t>
  </si>
  <si>
    <t>Муниципальное образование "Молчановский район"</t>
  </si>
  <si>
    <t>оперативное управление</t>
  </si>
  <si>
    <t>Учредитель (полное наименование учреждения, на базе которого создан лагерь)</t>
  </si>
  <si>
    <t>Режим работы, количество и сроки проведения смен</t>
  </si>
  <si>
    <t>Кол-во мест в смену, возрастная категория детей</t>
  </si>
  <si>
    <t>Условия для проживания детей и проведения досуга</t>
  </si>
  <si>
    <t>Стоимость 1 дня пребывания в рублях</t>
  </si>
  <si>
    <t>Группа санитарно-эпидемиологического благополучия</t>
  </si>
  <si>
    <t>№ п/п</t>
  </si>
  <si>
    <t>Реестр организаций отдыха детей и их оздоровления Томской области</t>
  </si>
  <si>
    <t>Орган исполнительной власти, уполномоченный на проведение мероприятий по отдыху и оздоровлению детей и подростков:</t>
  </si>
  <si>
    <t>Департамент по вопросам семьи и детей Томской области</t>
  </si>
  <si>
    <t>1</t>
  </si>
  <si>
    <t>2</t>
  </si>
  <si>
    <t>3</t>
  </si>
  <si>
    <t>4</t>
  </si>
  <si>
    <t>5</t>
  </si>
  <si>
    <t>6</t>
  </si>
  <si>
    <t>7</t>
  </si>
  <si>
    <t>8</t>
  </si>
  <si>
    <t>9</t>
  </si>
  <si>
    <t>10</t>
  </si>
  <si>
    <t>11</t>
  </si>
  <si>
    <t>Загородные оздоровительные лагеря</t>
  </si>
  <si>
    <t>Санаторные оздоровительные лагеря</t>
  </si>
  <si>
    <t>Специализированные (профильные) лагеря</t>
  </si>
  <si>
    <t>Автономная некоммерческая организация «Санаторий – профилакторий №2»</t>
  </si>
  <si>
    <t>От 6-15 лет. 160 человек в смену</t>
  </si>
  <si>
    <t>Общество с ограниченной ответственностью "ТНПС Лтд"</t>
  </si>
  <si>
    <t>Частная</t>
  </si>
  <si>
    <t>Общество с ограниченной ответственостью "Санаторий "Космонавт"</t>
  </si>
  <si>
    <t>Областное государственное автономное учреждение«Комплексный центр социального обслуживания населения Томской области»(детский санаторно-оздоровительный лагерь круглогодичного пребывания «Парус»)</t>
  </si>
  <si>
    <t>Областное государственное автономное учреждение</t>
  </si>
  <si>
    <t>Департамент социальной защиты населения</t>
  </si>
  <si>
    <t xml:space="preserve">Муниципальная </t>
  </si>
  <si>
    <t>Открытое акционерное общество «Научно-производственный центр «Полюс»</t>
  </si>
  <si>
    <t>Департамент общего образования Томской области</t>
  </si>
  <si>
    <t xml:space="preserve">Лагерь труда и отдыха </t>
  </si>
  <si>
    <t xml:space="preserve">Департамент общего образования Томской области </t>
  </si>
  <si>
    <t>кирпичное здание, имеется библиотека, спортивный зал и игровые площадки</t>
  </si>
  <si>
    <t>с 09-00 до 18-00          21 день                          1 смена</t>
  </si>
  <si>
    <t>ОГКОУ КШИ «Северский кадетский корпус»</t>
  </si>
  <si>
    <t>г. Северск, ул. Славского,32</t>
  </si>
  <si>
    <t>Специализированные (профильные) палаточные лагеря</t>
  </si>
  <si>
    <t>Областная</t>
  </si>
  <si>
    <t>Детский оздоровительно-образовательный лагерь «Энергетик»</t>
  </si>
  <si>
    <t xml:space="preserve">Детский оздоровительный лагерь «Юность», структурное подразделение ТПУ </t>
  </si>
  <si>
    <t>Муниципальное автономное учреждение ЗАТО Северск «Детский оздоровительный лагерь «Зеленый мыс», оздоровительный лагерь «Березка»</t>
  </si>
  <si>
    <t>Муниципальное автономное учреждение ЗАТО Северск «Детский оздоровительный лагерь «Зеленый мыс», оздоровительный лагерь «Зеленый мыс»</t>
  </si>
  <si>
    <t>Детский оздоровительный лагерь "Пламя"</t>
  </si>
  <si>
    <t>Детский санаторно-оздоровительный лагерь круглогодичного действия</t>
  </si>
  <si>
    <t>Детский  оздоровительный лагерь круглогодичного действия «Детский санаторно - оздоровительный лагерь «Санаторий – профилакторий №2»</t>
  </si>
  <si>
    <t>Cанаторно-оздоровительный лагерь круглогодичного действия</t>
  </si>
  <si>
    <t>Частная, Автономная некоммерческая организация</t>
  </si>
  <si>
    <t>Санаторий расположен в живописном сосновом бору г. Северска. В составе профилактория имеется три корпуса: жилой, лечебный, а также просторная и уютная столовая на 160 мест. Все корпуса связаны тёплыми переходами. К услугам отдыхающих: сауна, где есть отделение русской и финской бань, три небольших бассейна, библиотека, бильярд, настольный тенис, зал для проведения дискотек и торжественных мероприятий, игровая комната, зал для занятий танцами, зимний сад.</t>
  </si>
  <si>
    <t>Санаторно-оздоровительный лагерь круглогодичного действия</t>
  </si>
  <si>
    <t>3 жилых благоустроенных корпуса, по 2-4 чел. в комнате. Имеется лечебный корпус и плавательный бассейн. Для досуга имеются помещения для проведения кружков, детская игровая комната, спортивная площадка, вклющающая в себя волейбольную, баскетбольную площадки, площадку для бадминтона, настольного тенниса, футбольное поле, детскую площадку с качелями и горками.</t>
  </si>
  <si>
    <t>Санаторий расположен в лесной зоне, общей площадью 27 га.  Лечебная база включает в себя водолечение, теплолечение, физиолечение,спелеотерапию, рефлексотерапию,ингаляции, ЛФК, ручной массаж,фитотерапию. Профили организации: кардиология, гастроэнтерология, терапия,неврология, педиатрия.</t>
  </si>
  <si>
    <t>3-х этажный корпус  с 3-4- местными номерами. Душевые и туалетные комнаты находятся на этаже. Для досуга имеются помещения для проведения кружков, детская игровая комната, спортивная площадка, вклющающая в себя волейбольную, баскетбольную площадки, площадки для бадминтона, настольного тенниса, футбольное поле, детская площадка с качелями и горками.</t>
  </si>
  <si>
    <t>Санаторий расположен в лесной зоне, общей площадью 1,6 га.  Лечебная база включает в себя водолечение, теплолечение, физиолечение,спелеотерапию, рефлексотерапию,ингаляцию, ЛФК, ручной массаж,фитотерапию. Профили организации: кардиология, гастроэнтерология, терапия,неврология, педиатрия.</t>
  </si>
  <si>
    <t xml:space="preserve">Общество с ограниченной ответственностью «ТНПС Лтд»,на базе Санатория «Заповедное»
</t>
  </si>
  <si>
    <t xml:space="preserve">Детский санаторно-оздоровительный лагерь круглогодичного действия </t>
  </si>
  <si>
    <t>Частная собственность общества с ограниченной ответственностью</t>
  </si>
  <si>
    <t xml:space="preserve">Частная собственность общества с ограниченной ответственностью </t>
  </si>
  <si>
    <t>1200 руб.</t>
  </si>
  <si>
    <t>3 отапливаемых жилых корпуса, сан. узел на этаже или в комнате, проживание по 4-5 человек в комнате, 4 игровые комнаты. Волейбольная, баскетбольная площадки, футбольное поле, летняя эстрада, актовый зал, библиотека, спортивный зал.</t>
  </si>
  <si>
    <t>Частная собственность Открытого акционерного общества</t>
  </si>
  <si>
    <t xml:space="preserve">Общество с ограниченной ответственностью "База отдыха"  </t>
  </si>
  <si>
    <t>Палаточный лагерь "Березка" Муниципальное автономное  образовательное учреждение дополнительного образования детей, детский оздоровительно-образовательный (профильный) центр «Юниор» Города Томска</t>
  </si>
  <si>
    <t xml:space="preserve">Муниципальное образование «Город Томск»:
Мэр Города Томска
Администрация Города Томска
Департамент образования администрации Города Томска  Департамент экономического развития и  управления муниципальной собственностью администрации Города Томска.
</t>
  </si>
  <si>
    <t>Палаточный лагерь</t>
  </si>
  <si>
    <t>Проживание в палатках</t>
  </si>
  <si>
    <t>5-разовое полноценное сбалансированное питание, благоустроенная столовая на 50 посадочных мест с оборудованной кухней, На территории лагеря расположено футбольное поле, волейбольная площадка, малые спортивные формы. В лагере реализуются программы физкультурно-оздоровительной, военно-патриотической направленностей.</t>
  </si>
  <si>
    <t xml:space="preserve">Размещение  детей в стационарном здании, по 3-6 чел в комнате. Удобства на этаже. Зал лечебной физкультуры, игровые площадки, используется стадион 49 школы и теннисный корт. Зал для творческих мероприятий, библиотека.  </t>
  </si>
  <si>
    <t xml:space="preserve">Детский профильный палаточный лагерь «ЗОВ» </t>
  </si>
  <si>
    <t>Специализированный (профильный) палаточный лагерь</t>
  </si>
  <si>
    <t>Детская общественная организация Томской области «ЗОВ (Завтра Определяется Вчера)»</t>
  </si>
  <si>
    <t>В летний период в палатках, в осенний - в домиках. Предоставляются полиуретановые коврики, спальники из 4-хслойного синтепона. Кемпинговая поляна с тентом и костровым местом плюс постройки: дом, крытая столовая, летняя кухня, баня, склад, туалеты, площадка для автотранспорта.  Рядом с лагерем река с удобным местом для купания. Есть электричество и собственная скважина с водой, электронасос. В доме печь, газовая и электрическая плита, холодильник, оргтехника (компьютер, мультимедийный проектор). Есть своя библиотека, места для проведения занятий кружков, волейбольная площадка, турник, тренажер по спелеотуризму</t>
  </si>
  <si>
    <t>Региональный детско-юношеский палаточный лагерь «Сибэкстрем»</t>
  </si>
  <si>
    <t>Томская региональная общественная организация «Культурный центр Владмиръ»</t>
  </si>
  <si>
    <t>Проживание в полевых палатках</t>
  </si>
  <si>
    <t>Основы подготовки спецназа и спасателей МЧС, туристская, альпинистская подготовка, занятия на парусниках и катамаранах, дайвинг, страйкбол, основы верховой езды и предпарашютной подготовки, знакомство с традиционной культурой.</t>
  </si>
  <si>
    <t xml:space="preserve">Проживание в высоких палатках с  просторным тамбуром и несколькими отделениями в палатках,оборудованных москитными сетками,  внутренними карманами для хранения необходимых вещей </t>
  </si>
  <si>
    <t>На базе центра реализуются программы спортивной направленности</t>
  </si>
  <si>
    <t>Муниципальная собственность в аренде ООО "Центр отдыха Волна"</t>
  </si>
  <si>
    <t xml:space="preserve">Загородный оздоровительный лагерь «Окунёвое озеро» на базе Муниципального бюджетного образовательного учреждения дополнительного образования детей «Станции юных туристов» городского округа Стрежевой </t>
  </si>
  <si>
    <t>Управление образования Администрации Верхнекетского района Томской области</t>
  </si>
  <si>
    <t xml:space="preserve">Палаточный  лагерь «Спартанец»  круглосуточного пребывания детей   на базе муниципального бюджетного общеобразовательногго учреждения «Белоярская средняя общеобразовател ная школа№1» Верхнекетского района Томской области </t>
  </si>
  <si>
    <t>Круглосуточный режим работы, Место для палаток, место для костра, берег озера, поляна для игр.</t>
  </si>
  <si>
    <t>Окрестности п. Белый Яр(26 км от поселка) Верхнекетского района, Томской области,Э Программа работы с детьми , находящиеся в сложной жизненной ситуации и состоящие на разных уровнях учета.</t>
  </si>
  <si>
    <t>Местная Религиозная организация православный Приход Свято-Троицкой Церкви  г. Томска Томской епрахии Русской Православной Церкви (Московский Патриархат)</t>
  </si>
  <si>
    <t>до 200 чел., дети от 7 до 15 лет.</t>
  </si>
  <si>
    <t>Расположен на вырубленной от тальника лужайке острова. Расставлены две большие брезентовые палатки, которые способны вместить до ста детей. На ночь палатки обрабатываются от комаров.
В центре лужайки – место для утренних и вечерних построений, на которых после решения организационных вопросов, читаются утренние и вечерние молитвы, молитвы перед и после принятия пищи. 
Столовая лагеря выполнена в форме веранды, с торца которой оборудована кухня с холодильниками, кулерами. Особая экзотика – военно-полевая печка, в которой варятся супы и компоты.
Рядом с центральной лужайкой установлены: флагшток, больничная палатка, умывальники, душевые.
      На пляжной территории расположены: футбольное поле, волейбольная площадка, сцена для концертов и дискотек, баня – землянка.
Лагерь «Юнга» пользуется песчаным пляжем острова. Протяженность пляжа – 200 метров. Купание детей проводится в Иштанской протоке, в огражденном буями неглубоком месте, под строгим надзором водного инструктора.
Каждый день дети проводят различные конкурсы, готовят театральные номера на вечерний концерт.
     Дискотеки проводятся каждый вечер, после ужина и вечерних молитв.     Богослужения проводятся в больничной палатке. В субботу вечером – таинство Исповеди. В воскресенье утром – Божественная Литургия, Причастие.    
     Также, в течение сезона, священники проводят беседы с детьми по духовно-нравственной тематике. Особое место занимает профилактика игромании, табакокурения, алкоголизма и наркомании.</t>
  </si>
  <si>
    <t xml:space="preserve"> </t>
  </si>
  <si>
    <t>Детский образовательно-оздоровительный лагерь «Эколог»</t>
  </si>
  <si>
    <t>Томская региональная детская общественная организация «Дом природы»</t>
  </si>
  <si>
    <t>Проживание в палатках, защищенных от дождя и от комаров Установленных на деревянных поддонах и снабженных полипеноуретановыми коврами.Имеется бревенчатая баня, оборудованная кухня и столовая, погреб, футбольная, волейбольная и бадминтонная площадки, настольный теннис, место для общего сбора лагеря и отрядные места для поведения огоньков.</t>
  </si>
  <si>
    <t>Специализированный эколого- краеведческий лагерь</t>
  </si>
  <si>
    <t>От 8-18 лет. 100 человек в смену</t>
  </si>
  <si>
    <r>
      <t xml:space="preserve">Юридический и фактический адрес: 634051, Томская область, Томский район, поселок Синий Утес, улица Парковая, 1; тел. (3822) 954-410, факс 954-341, Е-mail: </t>
    </r>
    <r>
      <rPr>
        <u val="single"/>
        <sz val="10"/>
        <color indexed="8"/>
        <rFont val="Times New Roman"/>
        <family val="1"/>
      </rPr>
      <t>Sanatoriy_utes@mail.ru</t>
    </r>
    <r>
      <rPr>
        <sz val="10"/>
        <color indexed="8"/>
        <rFont val="Times New Roman"/>
        <family val="1"/>
      </rPr>
      <t xml:space="preserve">, </t>
    </r>
    <r>
      <rPr>
        <u val="single"/>
        <sz val="10"/>
        <color indexed="8"/>
        <rFont val="Times New Roman"/>
        <family val="1"/>
      </rPr>
      <t xml:space="preserve">dream0507@mail.ru, </t>
    </r>
    <r>
      <rPr>
        <sz val="10"/>
        <color indexed="8"/>
        <rFont val="Times New Roman"/>
        <family val="1"/>
      </rPr>
      <t xml:space="preserve">Сайт: </t>
    </r>
    <r>
      <rPr>
        <u val="single"/>
        <sz val="10"/>
        <color indexed="8"/>
        <rFont val="Times New Roman"/>
        <family val="1"/>
      </rPr>
      <t>siniy-utes.ru, siniy-utes.tomsk.ru,</t>
    </r>
    <r>
      <rPr>
        <sz val="10"/>
        <color indexed="8"/>
        <rFont val="Times New Roman"/>
        <family val="1"/>
      </rPr>
      <t xml:space="preserve"> Директор лагеря </t>
    </r>
    <r>
      <rPr>
        <sz val="10"/>
        <rFont val="Times New Roman"/>
        <family val="1"/>
      </rPr>
      <t xml:space="preserve">Коппалова  Лариса Николаевна, тел. 8 (3822) 57-46-07 </t>
    </r>
  </si>
  <si>
    <r>
      <t xml:space="preserve">Юридический адрес: 634051, Томская область, Томский район, поселок Синий Утес, улица Парковая, 1;  фактический адрес: 636000,Томская область, г. Северск, ул. Славского 7; тел. (3823)56-94-04, факс (3822) 954-341, </t>
    </r>
    <r>
      <rPr>
        <u val="single"/>
        <sz val="10"/>
        <color indexed="8"/>
        <rFont val="Times New Roman"/>
        <family val="1"/>
      </rPr>
      <t>e-mail: Sanatoriy_utes@mail.ru, сайт: siniy-utes.tomsk.ru,</t>
    </r>
    <r>
      <rPr>
        <sz val="10"/>
        <color indexed="8"/>
        <rFont val="Times New Roman"/>
        <family val="1"/>
      </rPr>
      <t xml:space="preserve"> Директор лагеря - Ламеко Ольга Михайловна, тел. 8-913-101-66-63</t>
    </r>
  </si>
  <si>
    <r>
      <t xml:space="preserve">Юридический и фактический адрес: 634528, Томская область, Томский район, с. Вершинино, ул. Ларинская 1, Санаторий "Заповедное"; Тел.:95-95-25, 95-95-35, 95-96-33 , </t>
    </r>
    <r>
      <rPr>
        <u val="single"/>
        <sz val="10"/>
        <color indexed="8"/>
        <rFont val="Times New Roman"/>
        <family val="1"/>
      </rPr>
      <t>e-mail: zapovednoe@list.ru, www.zapovednoe.tomsk.ru,</t>
    </r>
    <r>
      <rPr>
        <sz val="10"/>
        <color indexed="8"/>
        <rFont val="Times New Roman"/>
        <family val="1"/>
      </rPr>
      <t xml:space="preserve">  Директор лагеря - Фещенко Максим Николаевич, тел. 8-903-953-05-80  </t>
    </r>
  </si>
  <si>
    <r>
      <t xml:space="preserve">Юридический адрес: 634050, Томская обл., г.Томск, пр.Кирова, 56 "В"; Фактический адрес: 634522, Томская область, Томский район, Калтайское сельское поселение, окрестности с.Калтай. Телефон/факс (3822) 96-72-30, 96-71-89. </t>
    </r>
    <r>
      <rPr>
        <u val="single"/>
        <sz val="10"/>
        <color indexed="8"/>
        <rFont val="Times New Roman"/>
        <family val="1"/>
      </rPr>
      <t xml:space="preserve">E-mail: prometey@mail.tomsknet.ru, </t>
    </r>
    <r>
      <rPr>
        <sz val="10"/>
        <color indexed="8"/>
        <rFont val="Times New Roman"/>
        <family val="1"/>
      </rPr>
      <t>Директор лагеря  - Кирютенко Сергей Михайлович, тел. 96-71-89</t>
    </r>
  </si>
  <si>
    <r>
      <t xml:space="preserve">Юридический и фактический адрес: 634045,г.Томск, ул. Мокрушина 20/3, тел/факс 41-08-21, 41-09-44, </t>
    </r>
    <r>
      <rPr>
        <u val="single"/>
        <sz val="10"/>
        <color indexed="8"/>
        <rFont val="Times New Roman"/>
        <family val="1"/>
      </rPr>
      <t>e-mail:sscc@mail.ru</t>
    </r>
    <r>
      <rPr>
        <sz val="10"/>
        <color indexed="8"/>
        <rFont val="Times New Roman"/>
        <family val="1"/>
      </rPr>
      <t>, Директор лагеря - Супнева Елена Алексеевна</t>
    </r>
  </si>
  <si>
    <r>
      <t xml:space="preserve">Юридический и фактический адрес: 634050, Томская обл., г. Томск, ул. Р. Люксембург 1, тел. (3822)90-65-07, 51-21-55, факс (3822)51-21-15          </t>
    </r>
    <r>
      <rPr>
        <u val="single"/>
        <sz val="10"/>
        <color indexed="8"/>
        <rFont val="Times New Roman"/>
        <family val="1"/>
      </rPr>
      <t xml:space="preserve">e-mail: prim@niikf.tomsk.ru, сайт: http://niikf.tomsk.ru; </t>
    </r>
    <r>
      <rPr>
        <sz val="10"/>
        <color indexed="8"/>
        <rFont val="Times New Roman"/>
        <family val="1"/>
      </rPr>
      <t xml:space="preserve"> </t>
    </r>
    <r>
      <rPr>
        <sz val="10"/>
        <rFont val="Times New Roman"/>
        <family val="1"/>
      </rPr>
      <t xml:space="preserve">Директор лагеря - Логвиненко Юлия Ивановна, 90-65-07 </t>
    </r>
  </si>
  <si>
    <t>Спортивно-оздоровительный лагерь «Чемпион»</t>
  </si>
  <si>
    <t>Корпуса на 4 человека,  вода холодная и горячая,  5 –ти разовое питание, бассейн,  футбол, волейбол и т.д</t>
  </si>
  <si>
    <t>Томский региональный православный общественный фонд "Фавор"</t>
  </si>
  <si>
    <t>Лагерь религиозный православный, действует 10 лет. Возможно семейное проживание. Проживание в палатках. Дети посещают  теоретические занятия по истории, краеведению. Имеется место для купания.</t>
  </si>
  <si>
    <t>Православный палаточный детский лагерь «Скиния»</t>
  </si>
  <si>
    <t>Всего смен в ДСОЛ</t>
  </si>
  <si>
    <t>Муниципальное бюджетное образовательное учреждение дополнительного образования детей Дом детства и юношества «Наша Гавань» г. Томска, учредителем которого является Департамент образования</t>
  </si>
  <si>
    <t>июнь, июль, август, организация походов в течение лета</t>
  </si>
  <si>
    <t>170 человек, июнь - 50, июль - 80, август -40  туристического лагеря, возраст детей 7-14 лет</t>
  </si>
  <si>
    <t>458 человек</t>
  </si>
  <si>
    <t>70 человек</t>
  </si>
  <si>
    <t>Региональная общественная организация "Ассоциация оборонно-спортивных клубов Томской области",  Профильный патриотический (палаточный) лагерь "Томская застава"</t>
  </si>
  <si>
    <t>120 человек, от 7 до 17 лет</t>
  </si>
  <si>
    <t>500 руб.</t>
  </si>
  <si>
    <t>Находится на территории Томского района, в окрестностях с. М. Протопопово. В достаточном количестве имеется игровой и спортивный инвентарь, медицинская помощь оказывается по договору.</t>
  </si>
  <si>
    <t>Итого:</t>
  </si>
  <si>
    <t>Управление по делам молодежи, физической культуре и спорту администрации Города Томска</t>
  </si>
  <si>
    <t>Структурное подразделение Томского государственного архитектурно-строительного университета «Детский оздоровительно-образовательный центр «Юный Томич»</t>
  </si>
  <si>
    <t>Муниципальное автономное учреждение ЗАТО Северск Детский оздоровительный лагерь «Восход», спортивный лагерь "Юность"</t>
  </si>
  <si>
    <t>Региональная общественная организация "Ассоциация оборонно-спортивных клубов Томской области"</t>
  </si>
  <si>
    <t>Общество с ограниченной ответственностью "Край" Детский оздоровительный лагерь "Строитель"</t>
  </si>
  <si>
    <t xml:space="preserve">На территории санаторного оздоровительного лагеря  находятся спортивные площадки (футбольное поле, баскетбольные и волейбольные, беговые дорожки и др.), бассейн. </t>
  </si>
  <si>
    <t>1040 руб.</t>
  </si>
  <si>
    <t>698, 95</t>
  </si>
  <si>
    <t>Проведение учебно-тренировочных занятий по каратэ, организация физкультурных и спортивных мероприятий</t>
  </si>
  <si>
    <t xml:space="preserve">сезонный, 1 смена (5 дней), и одна смена, с 19.06. по 23.06 </t>
  </si>
  <si>
    <t>Место расположения территория, прилегающая к г.Стрежевому. Целью лагеря является внедрение экспедиционных методов работы, как средство повышения и усиления контактов школьников с природой, формирования ценностных экологических навыков наблюдения за природой родного края, знакомства с научными методами исследования природных объектов и систем.</t>
  </si>
  <si>
    <t>Детский образовательно-оздоровительный лагерь «Рубин»</t>
  </si>
  <si>
    <t>Спортивный лагерь  специализируется по каратэ, возможен отдых и других спортсменов с тренерским составом, Томская городская федерация традиционного каратэ-до</t>
  </si>
  <si>
    <t>1.1</t>
  </si>
  <si>
    <t>4.1</t>
  </si>
  <si>
    <t>8.1</t>
  </si>
  <si>
    <t>Негосударственное учреждение «Детский санаторий «Космонавт»</t>
  </si>
  <si>
    <t>из них:</t>
  </si>
  <si>
    <t>на базе учреждений социального обслуживания и медицинского учреждения</t>
  </si>
  <si>
    <t>палаточные лагеря за пределами Томской области</t>
  </si>
  <si>
    <t>Лагеря с дневным пребыванием</t>
  </si>
  <si>
    <t xml:space="preserve">Профильный поход «Кедовск-2013» </t>
  </si>
  <si>
    <t>профильный поход</t>
  </si>
  <si>
    <t>Асиновский р-н Томской области,нижнее течение р.Яя, окрестности   д.д. Воронино-Яя, Большедорохово,Цыгановка,Большежирово , Спасо-Яйское.</t>
  </si>
  <si>
    <r>
      <t>Время</t>
    </r>
    <r>
      <rPr>
        <sz val="10"/>
        <rFont val="Times New Roman"/>
        <family val="1"/>
      </rPr>
      <t xml:space="preserve"> – июль 2013 года (с 02 июля по 19 июля 2013года), продолжительность – 18 дней.</t>
    </r>
  </si>
  <si>
    <t>МОУ СОШ «Эврика-развитие»</t>
  </si>
  <si>
    <t>72 чел.</t>
  </si>
  <si>
    <t>Муниципальное бюджетное образовательное учреждение дополнительного образования детей Дом детства и юношества «Наша Гавань» г. Томска, поход "страницы лета"</t>
  </si>
  <si>
    <t>р. Хакасия, д. Ефремкино</t>
  </si>
  <si>
    <t xml:space="preserve"> 150 рублей в туристических походах</t>
  </si>
  <si>
    <t>94 рублей в туристических походах</t>
  </si>
  <si>
    <t>Муниципальное бюджетное образовательное учреждение дополнительного образования детей Дом детства и юношества «КЕДР» города Томска, "Лукоморье на Юж-ном Урале"</t>
  </si>
  <si>
    <t>походы в Томской области и за ее пределами</t>
  </si>
  <si>
    <t>поисковые отряды: прометей,</t>
  </si>
  <si>
    <t xml:space="preserve">ВСЕГО ЛДП: </t>
  </si>
  <si>
    <t>Итого ЛТО в Верхнекетском районе:</t>
  </si>
  <si>
    <t>Всего планируется к открытию:</t>
  </si>
  <si>
    <t>Загородные лагеря</t>
  </si>
  <si>
    <t>круглогодичного действия</t>
  </si>
  <si>
    <t>за пределами Томской области</t>
  </si>
  <si>
    <t>Санаторные лагеря:</t>
  </si>
  <si>
    <t>Санаторные лагеря на базе ЦРБ</t>
  </si>
  <si>
    <t>палаточные туристические лагеря на территории ТО</t>
  </si>
  <si>
    <t>Всего по ДЗОЛ</t>
  </si>
  <si>
    <t>Итого по недействующим лагерям:</t>
  </si>
  <si>
    <t>недействующие</t>
  </si>
  <si>
    <t xml:space="preserve">ООО "ЦО ВОЛНА", директор ООО - Шевченко Эдуард Юрьевич     </t>
  </si>
  <si>
    <t xml:space="preserve">Юридический адрес: Томская область,Томский район, с.Зоркальцево,ул.Трактовая,35; фактический адрес: Томская область, Томский район, д.Борики, ул.Школьная, д.1,    тел. 915-754, конт. лицо - Шевченко Елена Андреевна, конт. Тел. 89138012919, volna.tomsk.ru                                        </t>
  </si>
  <si>
    <t>150 мест, возрастная категория 6-16 лет</t>
  </si>
  <si>
    <t xml:space="preserve"> Центр оборудован спортивным и актовым залами, площадками для игровых видов спорта (баскетбол, волейбол, мини-футбол), стадион для проведения соревнований, беговые дорожки, спортивные снаряды. Детская игровая площадка для детей  младшего и среднего возраста . Имеются места для организации кружковой работы.</t>
  </si>
  <si>
    <t>Дети проживают в капитальном, комфортабельном трехэтажном корпусе в комнатах по 4,5,6,8 человек. Душевые комнаты и туалеты расположены на этаже, гигиеническая комната для девочек. Вожатые проживают на одном этаже. 5-ти разовое питание. Медицинское обеспечение в полном объеме.</t>
  </si>
  <si>
    <t>Муниципальное образование - городской округ закрытое админситративно-территориальное образование Северск в лице Управления молодежной и семейной политики, культуры и спорта Администрации ЗАТО Северск</t>
  </si>
  <si>
    <t>150, от 7 до 15 лет включительно (целевые смены до 17 лет включительно)</t>
  </si>
  <si>
    <t>3 одноэтажных спальных корпуса, , комнаты на проживание 5-10 человек, душ, умывальники, санузлы на этаже. Имеются спортивные сооружения, детские площадки, беседки, качели, кинозал, библиотека, игровые комнаты</t>
  </si>
  <si>
    <t>Автономное</t>
  </si>
  <si>
    <t>Юридический и фактический адрес: г.Северск Томской области, 636013, Томская область, г.Северск, ул.Ленинградская, 11, телефон/факс 8/3823/56-96-31, 56-42-79, 56-73-66,  z_mys@mail.ru</t>
  </si>
  <si>
    <t>Лагерь расположен на территории ЗАТО Северск. Рядом расположен стадион, на котором проводятся спортивные мероприятия</t>
  </si>
  <si>
    <t>300, от 7 до 15 лет включительно (целевые смены до 17 лет включительно)</t>
  </si>
  <si>
    <t>5 спальных корпусов на 20 комнат, по 3-4 человека для проживания, в каждой комнате имеется душ, умывальник, санузел. Имеются спортивные сооружения: баскетбольная, волейбольная, футбольная площадки, беговая дорожка, спортивные тренажеры, бассейн, качели, игровые площадки, кинозал, библиотека.</t>
  </si>
  <si>
    <t>Юридический адрес: г.Северск, ул.Ленинградская, 11; фактический адрес: с.Ярское Томского района Томской области, телефон/факс 8/3823/56-96-31, 56-42-79, 56-73-66,  z_mys@mail.ru</t>
  </si>
  <si>
    <t>Лагерь располагается в 3-х км от с. Ярское, в лесопарковой зоне</t>
  </si>
  <si>
    <t>Детский оздоровительный лагерь «Восход», структурное подразделение муниципального автономного образовательного учреждения дополнительного образования детей, детского оздоровительно-образовательного (профильного) центра «Юниор»   г. Томска</t>
  </si>
  <si>
    <t>Муниципальное автономное образовательное учреждение дополнительного образования детей, детского оздоровительно-образовательного (профильного) центра «Юниор»   г. Томска</t>
  </si>
  <si>
    <t>Юридический адрес: 634057,Томская обл., г. Томск, ул. Говорова, д. 34, 620-200, факс: 62-07-47,  doopcjunior@sibmail.com, фактический адрес: Томская обл., Томский район, пос. Калтай</t>
  </si>
  <si>
    <t>4 одноэтажных кирпичных жилых корпуса, 1 двухэтажный жилой корпус, столовая , игровые площадки, площадки для проведения досуга и игр, медицинский пункт, квалифицированная медицинская помощь.</t>
  </si>
  <si>
    <t>Муниципальное автономное учреждение ЗАТО Северск Детский оздоровительный лагерь "Восход" (МАУ ЗАТО Северск ДОЛ "Восход")</t>
  </si>
  <si>
    <t>Детский оздоровительный лагерь</t>
  </si>
  <si>
    <t>Муниципальное автономное учреждение</t>
  </si>
  <si>
    <t xml:space="preserve">300 в зимнее время, 400 в летнее время. </t>
  </si>
  <si>
    <r>
      <rPr>
        <b/>
        <sz val="10"/>
        <color indexed="8"/>
        <rFont val="Times New Roman"/>
        <family val="1"/>
      </rPr>
      <t xml:space="preserve">На территории располагаются </t>
    </r>
    <r>
      <rPr>
        <sz val="10"/>
        <color indexed="8"/>
        <rFont val="Times New Roman"/>
        <family val="1"/>
      </rPr>
      <t xml:space="preserve">3 трехэтажных спальных корпуса. Двухэтажная столовая с двумя залами на 400 и на 200 мест; кинозал, дискозал, здание школы для дополнительных занятий со спортивным залом и залом массовых мероприятий, летняя эстрада, спортивный зал, стадион на 2000 мест, 6 огороженных площадок для игры в волейбол, пионербол, баскетбол, теннис, городки и бадминтон. Полноценное пятиразовое калорийное питание, в рацион детей включены разнообразные фрукты и овощи, йогурты, соки, минеральная вода, витамины.
</t>
    </r>
  </si>
  <si>
    <t xml:space="preserve">Педагогический коллектив детского оздоровительного лагеря – это вожатые Союза детских организаций Томской области «Чудо», педагоги ЛФМШ ТГУ, вожатые Ассоциации студенческих педагогических отрядов, тренеры-преподаватели спортивных школ ЗАТО Северск, педагоги дополнительного образования. Программа смен разрабатывается с учетом возрастных особенностей детей и направлена на развитие творческого и лидерского потенциала ребенка.
</t>
  </si>
  <si>
    <t>110 человек, от 7 до 17 лет</t>
  </si>
  <si>
    <t>На территории лагеря реализуются смены спортивной направленности. Лагерь расположен в кедровом лесу на берегу реки Ушайка и работает только в летний период.</t>
  </si>
  <si>
    <t xml:space="preserve">Загородный стационарный лагерь </t>
  </si>
  <si>
    <t xml:space="preserve">300 человек,
7-16 лет
</t>
  </si>
  <si>
    <t>Центр расположен в 24 км от г. Томска, по трассе «Томск - Новосибирск», в 5 км от с. Калтай</t>
  </si>
  <si>
    <t>ООО «Санаторий «Космонавт»</t>
  </si>
  <si>
    <t>Размещение детей в 5-ти деревянных отапливаемых корпусах, сан. узлы и комнаты для умывания на этаже.
Кинозал, библиотека, игровые комнаты, актовый зал, летняя эстрада, спортзал,  спортивные площадки (волейбол, баскетбол, футбол), историко-этнографический комплекс «Томский кремль»</t>
  </si>
  <si>
    <t>Лагерь располагается в смешанном лесу. В программу смен входят увлекательные экскурсии в историко - этнографический музей под открытым небом "Томский кремль" и, расположенной на его территории часовни в честь преподобного Сергия Радонежского</t>
  </si>
  <si>
    <t>Юридический и фактический адрес: 634016  г.Томск, п.Аникино, ул. Басандайская, 2Б, тел. (3822) 42-78-90, 50-71-79, 50-23-11, e-mail: egolovina@rambler.ru, сайт: www.koster.tomsk.ru; Директор лагеря - Головина Елена Валерьевна, конт. тел. 8-913-820-23-11</t>
  </si>
  <si>
    <t>Федеральная в аренде Автономной некоммерческой организации</t>
  </si>
  <si>
    <t xml:space="preserve">Автономная некоммерческая организация «Центр отдыха Костёр» </t>
  </si>
  <si>
    <t>150 человек, 6-15 лет</t>
  </si>
  <si>
    <t>Загородный профильный оздоровительный лагерь</t>
  </si>
  <si>
    <t>Департамент образования Администрации г. Томска (муниципальное автономное образовательное учреждение дополнительного образования детей Центр творческого развития и гуманитарного образования «Томский Хобби-центр»)</t>
  </si>
  <si>
    <t>Юридический адрес: 634021 г. Томск ул. Елизаровых 70а; фактический адрес: г. Томск, ул. Басандайская, 31/13; тел. 8(3822)244-447, dmaf@sibmail.com,  Директор лагеря - Федоров Дмитрий Алексеевич</t>
  </si>
  <si>
    <t>Проведение профильных смен различной направленности: творческие, театральные, лингвистические</t>
  </si>
  <si>
    <t xml:space="preserve">Муниципальное бюджетное образовательное учреждение дополнительного образования детей «Шегарская детско-юношеская спортивная школа» </t>
  </si>
  <si>
    <t>80 чел., от 6 до 17 лет</t>
  </si>
  <si>
    <t>Лагерь расположен в сосновом бору на берегу р. Обь в 60 км от  г. Томска.  Созданы условия для тренировок спортсменов.   На территории лагеря имеются оборудованные  футбольное поле, баскетбольная и волейбольная площадки, асфальтированная  беговая дорожка, спортивные снаряды, зоны отдыха.</t>
  </si>
  <si>
    <t>Детский оздоровительно-образовательный лагерь «Пост № 1» Муниципального автономного образовательного учреждения дополнительного образования детей Дворец творчества детей и молодёжи г.Томска</t>
  </si>
  <si>
    <t>Муниципальное автономное образовательное учреждение дополнительного образования детей Дворец творчества детей и молодежи г. Томска</t>
  </si>
  <si>
    <t>82 чел., от 10 до 17 лет</t>
  </si>
  <si>
    <t>Дети размещаются в корпусах с комнатами для 12 человек. В лагере круглосуточно работает врач - педиатр, медпункт обеспечен необходимым запасом медикаментов и  перевязочных материалов для оказания первой медицинской помощи.</t>
  </si>
  <si>
    <t>ДООЛ "Пост №1" располагается в пос. Аникино. Лагерь, площадью в 2,5 га, находится в красивом смешанном лесу. Территория ухожена, огорожена, въезд на автомобиле на территорию лагеря запрещен.</t>
  </si>
  <si>
    <t>Проживание в брусовых домиках с размещением по 3 человека. Имеются спортивные площадки, крытые сцена, эстрада помещения для кружковой работы.</t>
  </si>
  <si>
    <r>
      <t xml:space="preserve">Юридический адрес: Россия, 634027, г. Томск, ул. Смирнова, 48 Б, тел. 72-41-26; фактический адрес: Россия, 636181, Томская область, Кожевниковский район, 1,4 км от с. Киреевск на север, </t>
    </r>
    <r>
      <rPr>
        <u val="single"/>
        <sz val="10"/>
        <color indexed="8"/>
        <rFont val="Times New Roman"/>
        <family val="1"/>
      </rPr>
      <t xml:space="preserve">cspto70@gmail.com, </t>
    </r>
    <r>
      <rPr>
        <sz val="10"/>
        <color indexed="8"/>
        <rFont val="Times New Roman"/>
        <family val="1"/>
      </rPr>
      <t xml:space="preserve">Директор - Ажермачев Алексей Борисович, тел. 8-903-955-73-61
</t>
    </r>
  </si>
  <si>
    <t>96 чел в смену от 7 - 17 лет</t>
  </si>
  <si>
    <t xml:space="preserve">Экологически чистое место, свежий речной  воздух создают благоприятную атмосферу для детского отдыха и  оздоровления. На базе лагеря реализуются программы спортивной направленности Созданы все условия для проведения тренировочных мероприятий для спортсменов.   </t>
  </si>
  <si>
    <t>Муниципальное оперативное управление</t>
  </si>
  <si>
    <t>636780, Томская область, г.Стрежевой, ул.Буровиков, 18, помещение 3,  тел./факс (382-59)5-57-65</t>
  </si>
  <si>
    <t>50, 10-14 лет</t>
  </si>
  <si>
    <t xml:space="preserve">Спальный одноэтажный корпус с актовым залом, 2 спортивные площадки, пляж, зона отдыха  </t>
  </si>
  <si>
    <t>Муниципальное автономное образовательное учреждение дополнительного образования детей Центр творческого развития и гуманитарного образования "Томский Хобби-центр"</t>
  </si>
  <si>
    <t>Проживание в комнатах по 4-6 человек; благоустроенный туалет на улице; баня ежедневно.  Игровая, 3 спортивные площадки, клуб.</t>
  </si>
  <si>
    <t>Проведение профильных смен различной направленности: спортивные, творческие, театральные, лингвистические.</t>
  </si>
  <si>
    <t xml:space="preserve"> Юридический адрес: 634021, г.Томск, ул. Елизаровых,70а, фактический адрес: 634570, д.Некрасово, ул.Заречная, 15а                                            </t>
  </si>
  <si>
    <t>100 чел., 8-17 лет</t>
  </si>
  <si>
    <t>Департамент образования администрации г.Томска</t>
  </si>
  <si>
    <t xml:space="preserve">Томская область, село Калтай ДОЛ «Солнечный», т. 967-031, Zahmarevichv@rambler.ru, </t>
  </si>
  <si>
    <t>Кирпичные корпуса, 4-5 чел в комнате</t>
  </si>
  <si>
    <t>Томский район, экологически чистая природная зона.</t>
  </si>
  <si>
    <t xml:space="preserve">Юридический адрес: г. Томск, 634041, ул. Вершинина 17, фактический адрес: Г. Томск, ул. Бассандайская 63/а,
42-78-71, e-mail: dtdm@dtdm.tomsk.ru
</t>
  </si>
  <si>
    <t>114 чел., от 6 до 15 лет</t>
  </si>
  <si>
    <t>Дети размещаются в корпусах с комнатами для 4, 6 и 8 человек. Комнаты имеют кровати, шкафы с полочками, подставки под обувь, тумбочки, зеркало. Мебель и постельное белье новые. 
Дети проживают в отапливаемых корпусах, есть холодная и горячая вода, ежедневный душ. В лагере круглосуточно работает врач - педиатр, медпункт обеспечен необходимым запасом медикаментов.</t>
  </si>
  <si>
    <t>ДООЛ "Энергетик" располагается в пос. Аникино. Лагерь, площадью в 2,5 га, находится в красивом смешанном лесу.Территория ухожена, огорожена, въезд на автомобиле на территорию лагеря запрещен.</t>
  </si>
  <si>
    <t>Федеральное государственное бюджетное образовательное учреждение высшего профессионального образования "Национальный исследовательский Томский политехнический университет"</t>
  </si>
  <si>
    <t>752</t>
  </si>
  <si>
    <t xml:space="preserve">Юридический адрес: г. Томск, пр. Ленина,  30, ауд. 304, тел.563619, фактический адрес: г.Томск, посёлок Аникино, улица Басандайская 67 
http://www.tpu.ru ; E – mail: tpu@tpu.ru
</t>
  </si>
  <si>
    <t>130 чел., от 6 до 15 лет</t>
  </si>
  <si>
    <t>Дети проживают в капитальном здании и брусовых отапливаемых корпусах. ДОЛ «Юность» представляет высококвалифицированный  педагогический персонал. В лагере имеются теннисные столы, тир, проекторы, кинозал на 120 мест, детский городок с малыми игровыми формами. В программе лагеря тематические смены, множество культурно-развлекательных и спортивных мероприятий и секций.</t>
  </si>
  <si>
    <t>Загородные оздоровительные лагеря за пределами Томской области</t>
  </si>
  <si>
    <t>Загородный лагерь</t>
  </si>
  <si>
    <t>Муниципальное автономное учреждение "Центр социальных инициатив"</t>
  </si>
  <si>
    <t>117 мест в смену, 7-15 лет</t>
  </si>
  <si>
    <t>Проведение учебно-тренировочных занятий по видам спорта:футбол, волейбол, легкая атлетика,баксетбол,шахматы,бокс,каратэ и т.д.. Проведение спортивно массовых и культурно-досуговых мероприятий, а так же работа по индивидуальным планам педагогов</t>
  </si>
  <si>
    <t xml:space="preserve">Юридический адрес: 634050 г. Томск, ул.Елизаровых, 50 тел. 8 (3822)66-10-71, csi@vtomske.ru, фактический адрес: 634009, г. Томск, ул. Белозерская,24 </t>
  </si>
  <si>
    <t>В лагере имеется столовая, медпункт,спальни, комнаты личной гигиены, спортивные площадки: волейбол, баскетбол,настольный теннис,беговые дорожки,футбольное поле,турники и шведская стенка,спортивные тренажеры.Также имеется игровая комната,летняя эстрада,атракционы,качели</t>
  </si>
  <si>
    <t>Юридический адрес:634033 г.Томск пер.Таджикский 1, фактический адрес: Алтайский край, Славгородский район,  с. Знаменка, ул. Набережная, 42; тел.    8-909-539-65-20, 8-962-807-77-49, Директор - Шатров Сергей Алексеевич, зам. директора  - Евгения Владимировна 8-961-890-96-06 eugenia.shatrova@yandex.ru</t>
  </si>
  <si>
    <t>45 чел., от 6 до 15 лет</t>
  </si>
  <si>
    <t xml:space="preserve">Макрорегиональный филиал "Сибирь "Томский филиал междугородней и международной электричесской связи "Ростелеком", Ассоциация организаторов отдыха и оздоровления детей Томской области «Каникулы» общественная организация </t>
  </si>
  <si>
    <t>Юридический адрес:г. Томск, пр.Ленина, д.55, каб 201, фактический адрес: г.Томск, пос. Заварзино, ул.Левобережная, 25, Директор лагеря - Быкова Людмила Ивановна, конт. Тел. 8 (3822)21-31-48</t>
  </si>
  <si>
    <t>Кирпичное 2-этажное здание на 120 чел. В комнате по 6 человек. Футбольное поле, волейбольная, теннисная площадки, спортивные снаряды, игровые комнаты и комнаты для занятий, спортзал, клуб, летние беседки</t>
  </si>
  <si>
    <t>Территория оснащена спортивными сооружениями и игровыми полями 5.5 га , имеются березовые деревья и кедрач на окраине территории, лагерь обрамляет река Каменка</t>
  </si>
  <si>
    <t>Общество с ограниченной ответсвенностью</t>
  </si>
  <si>
    <t>ООО "Край"</t>
  </si>
  <si>
    <t>Юридический и фактический адрес: 634057, Томская обл., Томский район, с.Богашево, ул.Заводская, 25, телефон: (3822) 931-300; 931-606, факс (3822) 931-691, stroitel_tomsk@mail.ru,   http://stroitel.tom.ru. Директор лагеря - Мальцева Ольга Соломоновна, конт. Тел. 93-13-00, 93-16-91</t>
  </si>
  <si>
    <t xml:space="preserve">Лагерь: 2 кирпичных корпуса: по 4-8 чел.удобства на этаже, из расчета не менее 4,5 м² на 1 место. Оборудованные холлы.Сцена на 350 мест.На территории лагеря  находятся спортивные площадки (футбольное поле, баскетбольные и волейбольные, беговые дорожки и др.), бассейн. </t>
  </si>
  <si>
    <t xml:space="preserve">Общеоздоровительный
Питьевое лечение минеральными водами
Прием кислородного коктейля
Климатолечение (прогулки, воздушные ванны), бассейн, неотложная медицинская помощь, осмотр стоматолога
</t>
  </si>
  <si>
    <t>Оздоровительно-образовательный центр</t>
  </si>
  <si>
    <t>Федеральное государственное бюджетное образовательное учреждение высшего профессионального образования «Томский государственный архитектурно-строительный университет» Сокращенное наименование : (ТГАСУ)</t>
  </si>
  <si>
    <r>
      <t xml:space="preserve">Юридический и фактический адрес: 634016, Томская обл., г.Томск, ул. Басандайская, 9
Тел.-факс: (3822) 42-76-47, </t>
    </r>
    <r>
      <rPr>
        <u val="single"/>
        <sz val="10"/>
        <color indexed="8"/>
        <rFont val="Times New Roman"/>
        <family val="1"/>
      </rPr>
      <t xml:space="preserve">ut-tomsk@yandex.ru, </t>
    </r>
    <r>
      <rPr>
        <sz val="10"/>
        <color indexed="8"/>
        <rFont val="Times New Roman"/>
        <family val="1"/>
      </rPr>
      <t xml:space="preserve">
Директор лагеря - Толкунова Ольга Анатольевна, конт. тел.: 8(3822) 42-76-47, с.т. 8-903-954-34-54, 8-913-801-</t>
    </r>
  </si>
  <si>
    <t xml:space="preserve">2-х этажные кирпичные корпуса, с отоплением,  санузлы. При организации детского отдыха руководствуемся следующмими целями:1.Организация интересного, полноценного отдыха ребёнка. 2.Создание условий для раскрытия и развития творческого потенциала каждого. 3.Организация совместной деятельности детей и взрослых. 4.Формирование самостоятельности и ответственности за свою деятельность. 5.Расширение знаний о производственной деятельности людей. 6.Воспитание уважения к людям труда, к различным профессиям.  7. Понимание значения труда в жизни человека. </t>
  </si>
  <si>
    <t>Расположен в пригородной зоне города Томска, в живописном сосновом бору. Можно добраться на городском транспорте: автобус № 2</t>
  </si>
  <si>
    <t>Лагерь находится  в аренде ООО "Коммунремстрой"</t>
  </si>
  <si>
    <t>Общество с ограниченной ответственностью "Коммунремстрой"</t>
  </si>
  <si>
    <t>Юридический адрес: 634059 г.Томск, ул.Фестивальная № 18, Фактический адрес: г.Томск, пос.Аникино, ул.Басандайская,
 65.   тел/факс-42-76-37; E-mail: komrems@mail.ru;  Директор -Иевлева Ольга Павловна, конт. тел. 8-913-882-27-99</t>
  </si>
  <si>
    <t>200 чел., с 7 до 17 лет</t>
  </si>
  <si>
    <t>Дол "Пламя" расположен на высокогорном побережье р. Томи  в 2-х километрах от основного шоссе, что создает тихуй, спокойную атмосферу.</t>
  </si>
  <si>
    <t>Отапливаемые корпуса по 4-5 чел. в комнате. Имеется летняя эстрада, спортивные площадки, теннисная, воллейбольная, баскетбольная  площадки, баня. Для досу га детей организуются спортивные мероприятия, интересные экскурсии, выездные шоу, танцевальные программы.</t>
  </si>
  <si>
    <r>
      <t xml:space="preserve">Сезонный, 5 смен по 15 дней                            </t>
    </r>
    <r>
      <rPr>
        <b/>
        <sz val="10"/>
        <color indexed="8"/>
        <rFont val="Times New Roman"/>
        <family val="1"/>
      </rPr>
      <t>1 смена</t>
    </r>
    <r>
      <rPr>
        <sz val="10"/>
        <color indexed="8"/>
        <rFont val="Times New Roman"/>
        <family val="1"/>
      </rPr>
      <t xml:space="preserve">: 6.06 - 20.06        </t>
    </r>
    <r>
      <rPr>
        <b/>
        <sz val="10"/>
        <color indexed="8"/>
        <rFont val="Times New Roman"/>
        <family val="1"/>
      </rPr>
      <t>2 смена:</t>
    </r>
    <r>
      <rPr>
        <sz val="10"/>
        <color indexed="8"/>
        <rFont val="Times New Roman"/>
        <family val="1"/>
      </rPr>
      <t xml:space="preserve"> 23.06 - 7.07     </t>
    </r>
    <r>
      <rPr>
        <b/>
        <sz val="10"/>
        <color indexed="8"/>
        <rFont val="Times New Roman"/>
        <family val="1"/>
      </rPr>
      <t>3 смена:</t>
    </r>
    <r>
      <rPr>
        <sz val="10"/>
        <color indexed="8"/>
        <rFont val="Times New Roman"/>
        <family val="1"/>
      </rPr>
      <t xml:space="preserve"> 10.07-24.07          </t>
    </r>
    <r>
      <rPr>
        <b/>
        <sz val="10"/>
        <color indexed="8"/>
        <rFont val="Times New Roman"/>
        <family val="1"/>
      </rPr>
      <t>4 смена</t>
    </r>
    <r>
      <rPr>
        <sz val="10"/>
        <color indexed="8"/>
        <rFont val="Times New Roman"/>
        <family val="1"/>
      </rPr>
      <t xml:space="preserve">: 27.07 - 10.08       </t>
    </r>
    <r>
      <rPr>
        <b/>
        <sz val="10"/>
        <color indexed="8"/>
        <rFont val="Times New Roman"/>
        <family val="1"/>
      </rPr>
      <t>5 смена:</t>
    </r>
    <r>
      <rPr>
        <sz val="10"/>
        <color indexed="8"/>
        <rFont val="Times New Roman"/>
        <family val="1"/>
      </rPr>
      <t xml:space="preserve"> 13.08 - 27.08</t>
    </r>
  </si>
  <si>
    <t>Детский образовательно-оздоровительный лагерь «Огонек»</t>
  </si>
  <si>
    <t>100 мест в смену, 7-15 лет</t>
  </si>
  <si>
    <t xml:space="preserve">Общество с ограниченной ответсвенностью "База отдыха", директор Садонян Шамиль Агитович </t>
  </si>
  <si>
    <t>120 мест в смену, возрастная категория 6-16 лет</t>
  </si>
  <si>
    <t xml:space="preserve">184 чел., 7 - 15 лет </t>
  </si>
  <si>
    <t xml:space="preserve">Размещение  детей в стационарном здании, обеспеченном  необходимыми видами  коммунально-бытового обслуживания, организация 5ти-разового питания, наличие программ, направленных на укрепление психического и физического здоровья детей, обеспеченность их реализации специалистами; наличие мест для проведения коллективных творческих и спортивных мероприятий; 
</t>
  </si>
  <si>
    <t xml:space="preserve">Санаторий «Заповедное» располагается в одном из самых экологически чистых районов Томской области в 28 км от г. Томска (с. Вершинино) и территориально граничит с Ларинским заказником. </t>
  </si>
  <si>
    <t>250 чел., от 6-16 лет</t>
  </si>
  <si>
    <t xml:space="preserve">Санаторий расположен в 19 километрах от г. Томска вблизи посёлка Богашёво. Здесь помогут поправить здоровье детям с заболеваниями органов дыхания, опорно-двигательного аппарата, нервной системы, органов пищеварения, болезнями ухо-горло-носа. </t>
  </si>
  <si>
    <t>Детский санаторно-оздоровительный лагерь Томского НИИ курортологии и физиотерапии», структурное подразделение ФГБУН ТНИИКиФ ФМБА России</t>
  </si>
  <si>
    <t>20 чел. и  40 чел. от 7 до 15 лет</t>
  </si>
  <si>
    <t xml:space="preserve">Располагается на территории города Томска. Медицинские процедуры: ФТО, массажи, ЛФК, кислородные коктейли, фитотерапия, галотерапия, музыкотерапия, парафиновые и озокеритные аппликации
</t>
  </si>
  <si>
    <t xml:space="preserve">230 чел., от 7-15 лет. </t>
  </si>
  <si>
    <t>Один жилой 3-хэтажный кирпичный корпус. Размещение детей по 3-6 чел в комнате с удобствами: душ и санузел. Киноконцертный зал на 250 мест, мини-футбольное поле, волейбольная и баскетбольная площадки, игровые площадки, помещения для кружковой работы, игровая комната, спортивный зал, библиотека.</t>
  </si>
  <si>
    <t xml:space="preserve">Комплекс санатория расположен в сосновом бору на возвышенном берегу реки Томи в экологически чистой лесопарковой зоне. СП "Прометей" имеет лицензию на профилактику и лечение различных заболеваний: заболевания сердечно-сосудистой системы; заболевания органов пищеварения; заболевания опорно-двигательного аппарата и костно-мышечной системы; заболевания нервной системы; заболевания органов дыхания и ЛОР заболеваний; заболевания спинного мозга и их последствия.
</t>
  </si>
  <si>
    <t>1098,5 руб.</t>
  </si>
  <si>
    <t xml:space="preserve">110 чел., от 7 до 14 лет, </t>
  </si>
  <si>
    <t>1462,5 руб.</t>
  </si>
  <si>
    <t>Стационарный палаточный лагерь</t>
  </si>
  <si>
    <r>
      <t>Юридический адрес: 634057, Томская обл.,  г. Томск, ул. Говорова, д.34, тел/факс 8(382-2) 62-07-47, 62-02-00, e</t>
    </r>
    <r>
      <rPr>
        <u val="single"/>
        <sz val="10"/>
        <color indexed="8"/>
        <rFont val="Times New Roman"/>
        <family val="1"/>
      </rPr>
      <t xml:space="preserve">mail: dukfp3@mail.tomsknet.ru; </t>
    </r>
    <r>
      <rPr>
        <sz val="10"/>
        <color indexed="8"/>
        <rFont val="Times New Roman"/>
        <family val="1"/>
      </rPr>
      <t xml:space="preserve">фактический адрес: 634024, г. Томск, пос. Заварзино, ул. Мостовая, д.70, директор -  Чупина Екатерина Владимировна - 62-02-00
</t>
    </r>
  </si>
  <si>
    <r>
      <t xml:space="preserve">Юридический адрес: Россия, 634027, г. Томск, ул. Смирнова, 48 Б; фактический адрес:Россия, 636181, Томская область, Кожевниковский район, 1,4 км от с. Киреевск на север, </t>
    </r>
    <r>
      <rPr>
        <u val="single"/>
        <sz val="10"/>
        <color indexed="8"/>
        <rFont val="Times New Roman"/>
        <family val="1"/>
      </rPr>
      <t>cspto70@gmail.com</t>
    </r>
    <r>
      <rPr>
        <sz val="10"/>
        <color indexed="8"/>
        <rFont val="Times New Roman"/>
        <family val="1"/>
      </rPr>
      <t xml:space="preserve">
</t>
    </r>
  </si>
  <si>
    <t>150 чел. от 7 до 17 лет</t>
  </si>
  <si>
    <t xml:space="preserve">636500, Россия, Томская область, Верхнекетский район, р. п. Белый Яр, ул. Чкалова д. 8, тел/факс (38-258) 2-10-50, Тел.(38-258) 2-10-50, 2-14-87, E-mail: bsch1@ belyar.tomsknet.ru                                  </t>
  </si>
  <si>
    <t>20 чел., от 13 до 17 лет</t>
  </si>
  <si>
    <t>Православный краеведческо-познавательный палаточный лагерь «юнга»</t>
  </si>
  <si>
    <t>Дети размещаются в больших армейских палатках вместительностью до 100 чел., большее время досуга проходит на побережье острова во время которого организуются различные конкурсы и игры</t>
  </si>
  <si>
    <t>Православный краеведческо-познавательный палаточный лагерь «Юнга»</t>
  </si>
  <si>
    <t>Томская региональная детская общественная организация «Дом природы», НКО</t>
  </si>
  <si>
    <r>
      <t xml:space="preserve">Сезонно. </t>
    </r>
    <r>
      <rPr>
        <b/>
        <sz val="10"/>
        <color indexed="8"/>
        <rFont val="Times New Roman"/>
        <family val="1"/>
      </rPr>
      <t>1 смена</t>
    </r>
    <r>
      <rPr>
        <sz val="10"/>
        <color indexed="8"/>
        <rFont val="Times New Roman"/>
        <family val="1"/>
      </rPr>
      <t>, 29.06-17.07.2013</t>
    </r>
  </si>
  <si>
    <t xml:space="preserve">До ближайшего населенного пункта (д. Батурино, Томского района) 12 км. Ежегодно в лагере реализуется тематическая экологическая программа. На территории лагеря устанавливается палаточный оборудованный для приема больных медпункт и две палатки-изоляторы. </t>
  </si>
  <si>
    <t>70 человек, от 9 лет до 17 лет</t>
  </si>
  <si>
    <r>
      <t xml:space="preserve">Сезонно; </t>
    </r>
    <r>
      <rPr>
        <b/>
        <sz val="10"/>
        <color indexed="8"/>
        <rFont val="Times New Roman"/>
        <family val="1"/>
      </rPr>
      <t>1 смена</t>
    </r>
  </si>
  <si>
    <t xml:space="preserve">Детский летний оздоровительный лагерь «Лагуна» структурное подразделение муниципального автономного образовательного  учреждения дополнительного образования детей «Детско-юношеская  спортивная школа единоборств Города Томска </t>
  </si>
  <si>
    <t>Муниципальное автономное образовательное учреждение дополнительного образования детей дом детского творчества «Созвездие», база отдыха в п. Киреевск</t>
  </si>
  <si>
    <t xml:space="preserve">Муниципальное образование «Город Томск»
Департамент образования 
</t>
  </si>
  <si>
    <t xml:space="preserve">Юридический адрес: 634057, г. Томск, ул. Говорова 6, фактический адрес: п. Киреевск, тел. 76-41-48, 76-42-64, sozvezdie@sibmail.com
</t>
  </si>
  <si>
    <t>Специализированные (профильные) палаточные лагеря за пределами Томской области</t>
  </si>
  <si>
    <t>Некоммерческая общественная организация</t>
  </si>
  <si>
    <r>
      <t xml:space="preserve">Юридический адрес: 634063 г.Томск, ул. Беринга 16 -14; фактический адрес: Россия, Республика Хакасия, Ширинский район, пос.Малая Сыя,
 zov@sibmail.com, zov.tomsk.ru, т.(3822)34-45-45, 8-923-430-33-89, 8-913-845-88-88, </t>
    </r>
    <r>
      <rPr>
        <u val="single"/>
        <sz val="10"/>
        <color indexed="8"/>
        <rFont val="Times New Roman"/>
        <family val="1"/>
      </rPr>
      <t>Оголь Игорь Николаевич</t>
    </r>
  </si>
  <si>
    <r>
      <t>70 чел. летом, от 9 до 17 лет, 25 чел. осенью</t>
    </r>
    <r>
      <rPr>
        <sz val="10"/>
        <color indexed="8"/>
        <rFont val="Times New Roman"/>
        <family val="1"/>
      </rPr>
      <t>, от 12 до 17лет</t>
    </r>
  </si>
  <si>
    <t>Лагерь расположен в Ширинском районе Республики Хакасия, в долине р. Белый Июс,  со всех сторон окруженной горами. Скалы, пещеры (в окрестностях более 30 разной сложности), реки, озера, леса и – минимальное количество посторонних людей и вредных насекомых.  Участников всех смен ждут походы по горам, экскурсии в пещеры, естественный скалодром, настоящая автошкола, катание на лошадях, сплав по реке, спортивные состязания, творческие мероприятия, кинозал. В 2013 году лагерь занял 1 место в областном конкурсе полевых палаточных лагерей.</t>
  </si>
  <si>
    <t>Детский лагерь "Юный альпинист"</t>
  </si>
  <si>
    <t>Негосударственное образовательное учреждение дополнительного образования "Международная Академия Гор"</t>
  </si>
  <si>
    <r>
      <t xml:space="preserve">Работает в период летних каникул                              </t>
    </r>
    <r>
      <rPr>
        <b/>
        <sz val="10"/>
        <color indexed="8"/>
        <rFont val="Times New Roman"/>
        <family val="1"/>
      </rPr>
      <t xml:space="preserve">1 смена </t>
    </r>
    <r>
      <rPr>
        <sz val="10"/>
        <color indexed="8"/>
        <rFont val="Times New Roman"/>
        <family val="1"/>
      </rPr>
      <t xml:space="preserve">- 29.06- 13.07    </t>
    </r>
    <r>
      <rPr>
        <b/>
        <sz val="10"/>
        <color indexed="8"/>
        <rFont val="Times New Roman"/>
        <family val="1"/>
      </rPr>
      <t>2 смена</t>
    </r>
    <r>
      <rPr>
        <sz val="10"/>
        <color indexed="8"/>
        <rFont val="Times New Roman"/>
        <family val="1"/>
      </rPr>
      <t xml:space="preserve"> - 13.07- 27.08                </t>
    </r>
  </si>
  <si>
    <t>40 чел. летом, от 12 до 18 лет</t>
  </si>
  <si>
    <t>Проживание в палатках, в холодные дни - в стационарных домиках. Все условия для комфортного проживания созданы.</t>
  </si>
  <si>
    <t>В лагере реализуются смены туристической направленности</t>
  </si>
  <si>
    <t>МАОУДО – Центр творчества детей и молодежи города Асино Томской области и военно-спортивный клуб «Десант» города Асино.</t>
  </si>
  <si>
    <t>15 человек</t>
  </si>
  <si>
    <t>Место дислокации стационарного (базового) лагеря – 46 км  на юго-запад от административного центра района п. Шира республики Хакасия, на террасе над рекой Белый Июс у села  Ефремкино на  территории стационарной базы «Томичка».</t>
  </si>
  <si>
    <t>Всего по г. Томску:</t>
  </si>
  <si>
    <t xml:space="preserve">Итого по ЗАТО Северск: </t>
  </si>
  <si>
    <t>Итого в Стрежевом:</t>
  </si>
  <si>
    <t xml:space="preserve">Итого в г. Кедровый: </t>
  </si>
  <si>
    <t xml:space="preserve">Итого в Александровском районе: </t>
  </si>
  <si>
    <t xml:space="preserve">Итого в Асиновском районе: </t>
  </si>
  <si>
    <t>Итого в Бакчарском районе:</t>
  </si>
  <si>
    <t xml:space="preserve">Итого в Верхнекетском районе: </t>
  </si>
  <si>
    <t xml:space="preserve">Итого в Зырянском районе: </t>
  </si>
  <si>
    <t xml:space="preserve">Итогов Каргасокском районе: </t>
  </si>
  <si>
    <t xml:space="preserve">Итого в Колпашевском районе: </t>
  </si>
  <si>
    <t xml:space="preserve">Итогов Кривошеинском районе: </t>
  </si>
  <si>
    <t xml:space="preserve">Итого в Молчановском районе: </t>
  </si>
  <si>
    <t xml:space="preserve">Итого в Парабельском районе: </t>
  </si>
  <si>
    <t>Итого в Первомайском районе:</t>
  </si>
  <si>
    <t xml:space="preserve">Итого в Тегульдетском районе: </t>
  </si>
  <si>
    <t xml:space="preserve">Итого в Томском районе: </t>
  </si>
  <si>
    <t>Итого в Шегарском районе -</t>
  </si>
  <si>
    <t xml:space="preserve">Итого в Чаинском районе: </t>
  </si>
  <si>
    <t xml:space="preserve">Итого ЛТО в г. Томске: </t>
  </si>
  <si>
    <t>Итого ЛТО в Бакчарском районе:</t>
  </si>
  <si>
    <t xml:space="preserve">Итого ЛТО в г. Кедровый: </t>
  </si>
  <si>
    <t xml:space="preserve">Итого ЛТО в Колпашевском районе: </t>
  </si>
  <si>
    <t>Итого ЛТО в Кривошеинском районе:</t>
  </si>
  <si>
    <t xml:space="preserve">Итого ЛТО в Молчановском районе: </t>
  </si>
  <si>
    <t xml:space="preserve">Итого ЛТО в Парабельском районе: </t>
  </si>
  <si>
    <t xml:space="preserve">Итого ЛТО в Первомайском районе: </t>
  </si>
  <si>
    <t xml:space="preserve">Итого ЛТО в ДНСПО: </t>
  </si>
  <si>
    <t xml:space="preserve">Итого ЛТО: </t>
  </si>
  <si>
    <t>Детский оздоровительный палаточный лагерь "Кедовск"</t>
  </si>
  <si>
    <t>МБОУ СОШ «Эврика-развитие»</t>
  </si>
  <si>
    <t>палатки, кухня, столовая,  баня, 3 туалета</t>
  </si>
  <si>
    <t xml:space="preserve">Лагерь расположен на берегу р. ЯЯ в районе д. Больше-Дорохово, Вожатые «Кедовска»приезжают в родное гнездо даже из других стран и отвечают  за программное обеспечение «Кедовска»,сохранение традиций и наполнение жизни в лагере ярким содержанием  и смыслами. 
</t>
  </si>
  <si>
    <t>90 чел., 9-16 лет</t>
  </si>
  <si>
    <t xml:space="preserve">Юридический адрес: 634050, г. Томск, пер. Юрточный, 8 строение 1, фактическйи адрес: лагерь находится в районе деревни Больше дорохово Асиновского района , 87 км от г. Томска, 10 км. от г.Асино, конт. Тел. Федорина Лариса Эдуардовна
+89138073550, lorfed@rambler.ru
</t>
  </si>
  <si>
    <t>Юридический адрес: 636840 Томская область, город Асино, улица Партизанская, 47фактический адрес: 655211, Хакасия, Ширинский район, село  Ефремкино, улица Почтовая, 5, турбаза «Томичка», конт. Лицо - Сафронов Алексей Михайлович, 7 909 549 4633, 8(38241)2-28-28, sutаsino@rambler.ru</t>
  </si>
  <si>
    <r>
      <t xml:space="preserve">Сезонный: 5 дней        </t>
    </r>
    <r>
      <rPr>
        <b/>
        <sz val="10"/>
        <color indexed="8"/>
        <rFont val="Times New Roman"/>
        <family val="1"/>
      </rPr>
      <t>1 смена:</t>
    </r>
    <r>
      <rPr>
        <sz val="10"/>
        <color indexed="8"/>
        <rFont val="Times New Roman"/>
        <family val="1"/>
      </rPr>
      <t xml:space="preserve"> 05.07-11.07.14</t>
    </r>
  </si>
  <si>
    <t>10 чел., от 12 до 17 лет</t>
  </si>
  <si>
    <t>№ п/п в разделе</t>
  </si>
  <si>
    <t xml:space="preserve">№ п/п </t>
  </si>
  <si>
    <t>Лагерь с дневным пребыванием при МАОУ лицей №1 г.Томска</t>
  </si>
  <si>
    <t>Лагерь с дневным пребыванием</t>
  </si>
  <si>
    <t>Муниципальное автономное общеобразовательное учреждение лицей №1 имени А.С.Пушкина, учредителем которого является департамент образования</t>
  </si>
  <si>
    <t>634034, г. Томск, ул. Нахимова, 30.  
(Кировский р-н)42-16-92
e-mail: gimnazy1@mail.tomsknet.ru, сайт http://gimnazy1.tomsknet.ru/</t>
  </si>
  <si>
    <t>Условия для провдения досуга имеются</t>
  </si>
  <si>
    <t xml:space="preserve">90 руб. </t>
  </si>
  <si>
    <t>Лагерь работает согласно разработанным образовательным программам</t>
  </si>
  <si>
    <t>Лагерь с дневным пребыванием  №Здравствуйте" при МАОУ СОШ № 2</t>
  </si>
  <si>
    <t>Муниципальное автономное общеобразовательное учреждение среднея общеобразовательная школа №2 города Томска.</t>
  </si>
  <si>
    <t xml:space="preserve">Томск, ул.Р.Люксембург, 65 тел.-факс: 51027-86
ponomar259@rambler.ru
gmponomar@rambler.ru
</t>
  </si>
  <si>
    <t>Условия для досуговой деятельности имеются</t>
  </si>
  <si>
    <t>Лагерь с дневным пребыванием на базе Муниципального бюджетного общеобразовательного учреждения Русская классическая гимназия № 2 г.Томска</t>
  </si>
  <si>
    <t>Муниципальное бюджетное общеобразовательное учреждение Русская классическая гимназия № 2 г.Томска, учредителем которого является департамент образования</t>
  </si>
  <si>
    <t>634021 г. Томск ул. Лебедева 92 т.45 19 11,  Sch_rcg2@tomsk.net</t>
  </si>
  <si>
    <t>сезонный, 1 смена (июнь)</t>
  </si>
  <si>
    <t>50 человек до 14 лет</t>
  </si>
  <si>
    <t>имеется условия для досуга</t>
  </si>
  <si>
    <t>Лагерь на базе гимназии</t>
  </si>
  <si>
    <t>Лагерь с дневным пребыванием на базе муниципальногоавтономного общеобразовательного учреждения средняя общеобразовательная школа №3 города Томска</t>
  </si>
  <si>
    <t>Муниципальное автономное  общеобразовательное учреждение средняя общеобразовательная школа №3 города Томска, учредителем которого является Департамент образования</t>
  </si>
  <si>
    <t>634009, город Томск, улица Карла Маркса 21, телефоны: 51-30-23; 51-43-68 tomsk3@rambler.ru</t>
  </si>
  <si>
    <t>сезонный, 1 смена. Июнь</t>
  </si>
  <si>
    <t xml:space="preserve">120 мест от 7-14 лет 
</t>
  </si>
  <si>
    <t>Лагерь на базе школы</t>
  </si>
  <si>
    <t xml:space="preserve">Лагерь с дневным пребыванием на базе МАОУ СОШ № 4 им. И.С.Черных г. Томска 
летний оздоровительный лагерь «Сказка» 
</t>
  </si>
  <si>
    <t>муниципальное автономное автономное общеобразовательное учреждение школа №4,  учрдителем которого яаляется департамент образования</t>
  </si>
  <si>
    <t xml:space="preserve"> Томск ул. Лебедева, 6; т/ф (382-2) 26-53-46; school4@mail.tomsknet.ru; www.school4.tomsk.ru </t>
  </si>
  <si>
    <t>Сезонный, с 1.06.по 28.06</t>
  </si>
  <si>
    <t>140 ,с7 до14 лет</t>
  </si>
  <si>
    <t xml:space="preserve"> Условий для проживания детей нет. Условия для проведения досуга есть.</t>
  </si>
  <si>
    <t>В лагере работают кружки "Английский с удовольствием",  "Весёлые нотки",  "ИЗО - студия", "Да здравствует, Спорт" ведётся культурно-массовая и спортивная работы. Лагерь сотрудничает с центром "Ступени", Областной Детско-юношеской библиотекой, планетарием, ЦДТ "Луч", ГИБДД, театрами гор. Томска и гор. Северска</t>
  </si>
  <si>
    <t>Лагерь с дневным пребыванием на базе муниципального автономного  общеобразовательного учреждения средняя общеобразовательная школа № 5 г. Томска, "Маленькая планета"</t>
  </si>
  <si>
    <t>Муниципальное автономное  общеобразовательное учреждение средняя общеобразовательная школа № 5 г. Томска, учредителем которого является департамент образования</t>
  </si>
  <si>
    <t>г. Томск, 634003, ул., Октябрьская, 16, т. 65-31-64, School5@mail.tomsknet.ru</t>
  </si>
  <si>
    <t>сезонным, одна смена с 1 по 28 июня</t>
  </si>
  <si>
    <t xml:space="preserve">  60, 7-11лет </t>
  </si>
  <si>
    <t>Условия для проведения досуга удовлетворительные в соответствии с нормами</t>
  </si>
  <si>
    <t xml:space="preserve">Лагерь с дневным пребыванием на базе муниципального автономного общеобразовательного учреждения гимназия № 6 г. Томска </t>
  </si>
  <si>
    <t>Муниципальное автономное общеобразовательное учреждение гимназия № 6 г.Томск, учредителем которого явлеется департамент образования</t>
  </si>
  <si>
    <t xml:space="preserve">634062. город Томск, улица Герцена 7
  тел. 53-21-87, факс 52-90-24, gimn6-tomsk@mail.ru
</t>
  </si>
  <si>
    <t>сезонный , 1 смена – июнь,со 2.06. по 28.06</t>
  </si>
  <si>
    <t>100 человек, возраст 7-14 лет</t>
  </si>
  <si>
    <t>Спортивный и актовый залы, библиотека, компьютерный кабинет, на территории гимназии футбольное поле, площадка для волейбола, медицинский  и процедурные кабинеты, спортивный инвентарь</t>
  </si>
  <si>
    <t>В лагере реализуется программы: "Моя маленькая Родина","Немецкий фольклор","ОБЖ через немецкий сказки",золотые правила питания"</t>
  </si>
  <si>
    <t>Лагерь с дневным пребыванием на базе муниципального  автономного общеобразовательного учреждения лицей №7 г. Томска, оздоровительный лагерь дневного пребывания детей «Солнышко».</t>
  </si>
  <si>
    <t>Муниципальное автономное общеобразовательное учреждение лицей № 7  г. Томска, учредителем которого является департамент образования</t>
  </si>
  <si>
    <t>634057, г.Томск, ул.Интернационалистов,12,тел-факс(382-2)725834  licey7@,sibmail.com</t>
  </si>
  <si>
    <t>320 - чел., 7-14 лет</t>
  </si>
  <si>
    <t>проживания – нет; для досуговой деятельности созданы</t>
  </si>
  <si>
    <t>В течение работы лагеря дети обучаются, посещают культурно-массовые и спортивные мероприятия, будут организованы профильные смены</t>
  </si>
  <si>
    <t xml:space="preserve">Лагерь с дневным пребыванием "Солнышко"на базе муниципального  автономного  общеобразовательного учреждения лицея № 8 имени Н.Н.Рукавишникова г.Томск
</t>
  </si>
  <si>
    <t xml:space="preserve">Муниципальное  автономное общеобразовательное учреждение
лицей № 8 имени Н.Н.Рукавишникова г.Томск, учредителем котороо является департаментом образования
</t>
  </si>
  <si>
    <t>634041, г.Томск, пр.Кирова, 12, т.56-71-31, koshevoi@tomsk.net</t>
  </si>
  <si>
    <t>сезонный, 1 сезон в июне месяце, с 01.06.2012 г. по 30.06.2012  г</t>
  </si>
  <si>
    <t>100 человек</t>
  </si>
  <si>
    <t>имеются учебные кабинеты, актовый зал, спортивный зал, игровая спортивная площадка на улице, столовая. Месторасположение МОУ удобно для организации посещения культурно – массовых заведений города: театров, кинотеатров, музеев, выставок.</t>
  </si>
  <si>
    <t>Лагерь на базе лицея,  имеетя  содержательная программа</t>
  </si>
  <si>
    <t>Лагерь с дневным пребыванием "Дружба"на базе муниципального автономного общеобразовательного учреждения средняя общеобразовательная школа №11</t>
  </si>
  <si>
    <t>Муниципальное автономное общеобразовательное учреждение средняя общеобразовательная школа №11, учредителем которого является департамент образования</t>
  </si>
  <si>
    <t xml:space="preserve">Кольцевой проезд 39, Томск, 634027, 
тел.:(3822) 47-32-95,e-mail: licvostok@ mail.tomsknet.ru
</t>
  </si>
  <si>
    <t xml:space="preserve">Сезонный
1 смена
21 день со 2 .06 по 30.06
</t>
  </si>
  <si>
    <t xml:space="preserve">100 чел
7-12 лет
</t>
  </si>
  <si>
    <t>Кабинеты для проведения досуга</t>
  </si>
  <si>
    <t>Лагерь с дневным пребыванием на базе муниципального автономного общеобразовательного учреждения средней общеобразовательной школы № 12 г. Томска</t>
  </si>
  <si>
    <t>Муниципальное автономное общеобразовательное учреждение средняя общеобразовательная школа № 12 г. Томска, учредителем которого является департамент образования</t>
  </si>
  <si>
    <t xml:space="preserve">634050, г. Томска, пер. Юрточный, д. 8тел.:  53-32-24, 53-01-18      soch12@mail.tomsknet.ru   </t>
  </si>
  <si>
    <t>80 человек</t>
  </si>
  <si>
    <t>Условия для проживания  детей:  нет, условия для проведения досуга: имеются</t>
  </si>
  <si>
    <t xml:space="preserve">634050, г. Томска, М.Горького,55. 8тел.:  53-32-24, 53-01-18      soch12@mail.tomsknet.ru   </t>
  </si>
  <si>
    <t>40 человек</t>
  </si>
  <si>
    <t>Лагерь расположен по адресу М.Горького 55</t>
  </si>
  <si>
    <t>Лагерь дневного пребывания детей «Солнышко» МАОУ гимназия №13 г.Томска</t>
  </si>
  <si>
    <t>Муниципально автономное общебразовательное учреждение гимназия №13, учредителем которого является департамент образования</t>
  </si>
  <si>
    <t xml:space="preserve">634063,г.Томск,
ул.С.Лазо 26/12/11
тел.67-31-70, jais31@mail.ru
</t>
  </si>
  <si>
    <t>сезонный, 1 смена –21 день</t>
  </si>
  <si>
    <t>120, возраст с 7 до 11 лет;</t>
  </si>
  <si>
    <t>имеется актовый зал, спортивный зал,баскетбольная,волейбольная площадки,футбольное поле,кабинеты для занятий по интересам</t>
  </si>
  <si>
    <t>Лагерь на безе гимназии, имеется программа</t>
  </si>
  <si>
    <t>Лагерь с дневным пребыванием на базе муниципальногого автономного общеобразовательного учреждения школы №14</t>
  </si>
  <si>
    <t>Мюниципальное автономное общеобразователное учреждение общеобразовательная  школа №14, учредителем которого является департамент образования</t>
  </si>
  <si>
    <t xml:space="preserve">г Томск, ул.  К. Ильмера, д.11,       62-17-40           (факс 62-17-40), 
электронный адрес: school14@tomsk.net
</t>
  </si>
  <si>
    <t xml:space="preserve"> Сезонный    1 смена-июнь,21 день</t>
  </si>
  <si>
    <t>125 мест;  от 7 - 10 лет</t>
  </si>
  <si>
    <t xml:space="preserve"> Условий для проживания детей нет.Имеется столовая,актовый зал,медицинский кабинет, спортивная площадка.</t>
  </si>
  <si>
    <t>Лагерь на базе школы,имеется программа</t>
  </si>
  <si>
    <t xml:space="preserve">Лагерь с дневным пребыванием на базе муниципального  автономного   общеобразовательного учреждения средняя общеобразовательная школа №15 им Г.Е.Николаевой летний оздоровительный лагерь с дневным пребыванием «Муравейник»  </t>
  </si>
  <si>
    <t>Муниципальное автономное общеобразовательное учреждение средняя общеобразовательная школа №15 им Г.Е.Николаевой г Томска, учредителем которого является департамент образования</t>
  </si>
  <si>
    <t>634021 г Томск ул Челюскинцев, 20а, 44-02-17, school15@mail.tomsknet.ru</t>
  </si>
  <si>
    <t>80 человек, категория: дети 6-11 лет.</t>
  </si>
  <si>
    <t>Проживание не предусмотрено, досуг организован на базе школы: работают кружки, спортивно-оздоровительные секции, организовано взаимодействие с другими учреждениями города(театры, музеи)</t>
  </si>
  <si>
    <t>Расположен на территории школы, тематические программы "Звездный городок", "Растим патриотов России", "В стране невыученных уроков"</t>
  </si>
  <si>
    <t>Оздоровительный лагерь дневного пребывания «Калейдоскоп» при МАОУ Заозерная СОШ № 16</t>
  </si>
  <si>
    <t xml:space="preserve">Муниципально автономное общеобразовательное учреждение  Заозерная школа № 16 , учредителем которого является департамент образования  </t>
  </si>
  <si>
    <t>Г.Томск, пер.Сухоозерный 6, тел/факс: 402-519; zaozerom@mail.tomsknet.ru</t>
  </si>
  <si>
    <t>200 мест,   7 – 14 лет</t>
  </si>
  <si>
    <t>Условия для досуга имеются, спортивный зал, актовый зал, игровые комнаты и др.</t>
  </si>
  <si>
    <t>Лагерь  расположен на базе школы, имеются тематические программы</t>
  </si>
  <si>
    <t xml:space="preserve">Лагерь с дневным пребыванием на базе муниципального автономного общеобразовательного учреждения
 гимназия №18 г Томска
</t>
  </si>
  <si>
    <t xml:space="preserve">Муниципальное автономное общеобразовательное учреждение
 гимназия №18 г Томска, учредителем котороо является департамент образования
</t>
  </si>
  <si>
    <t xml:space="preserve">634012 г. Томск, ул. Киевская, 111 т.55-73-30, 55-74-34,55-60-53
school_18@tomsk.net        
</t>
  </si>
  <si>
    <t>120 мест, возраст с 7 до 14 лет</t>
  </si>
  <si>
    <t>Наличие классных комнат, спортивного зала, спортивной площадки, библиотеки</t>
  </si>
  <si>
    <t>Лагерь расположен на  базе гимназии</t>
  </si>
  <si>
    <t>Лагерь с дневным пребыванием на базе на базе муниципального автономного общеобразовательного учреждение средней общеобразовательной школы №19</t>
  </si>
  <si>
    <t>Муниципальное  автономное общеобразовательное учреждение средняя общеобразовательная школа №19, учредителем которого является  департамент образования</t>
  </si>
  <si>
    <t>634015,г.Томск,ул. Центральная,4ател.72-67-84.SHkola19@mail.tomsknet</t>
  </si>
  <si>
    <t>1смена с 02.06.по28.06.</t>
  </si>
  <si>
    <t>120чел</t>
  </si>
  <si>
    <t xml:space="preserve"> Лагерь с дневным пребыванием на базе муниципального автономного общеобразовательного учреждения средняя общеобразовательная школа № 22 г. Томска.
</t>
  </si>
  <si>
    <t xml:space="preserve">Муниципальное автономное общеобразовательное учреждение средняя общеобразовательная 
школа № 22 г. Томска.
</t>
  </si>
  <si>
    <t xml:space="preserve"> 634506, г. Томск, пос. Светлый, 33, т. 98-11-77, 98-26-00,  Swetliy@yandeex.ru, htt://school22.tomsk.ru</t>
  </si>
  <si>
    <t>120 мест в смену</t>
  </si>
  <si>
    <t>Удовлетворительные</t>
  </si>
  <si>
    <t>Лагерь с дневным пребыванием находится на базе МОУ СОШ № 22 г. Томска в пос. Светлом. Рядом находится стадион, спортивные площадки, ДК «Светлый», ежегодно разрабатывается и утверждается программа летнего отдыха.</t>
  </si>
  <si>
    <t>Лагерь с дневным пребыванием на базе муниципального автономного общеобразовательного учреждения средняя общеобразовательная школа № 23 г.Томска</t>
  </si>
  <si>
    <t>Муниципальное автономное  общеобразовательное учреждение средняя общеобразовательная школа №23, учредителем которого является департамент образования</t>
  </si>
  <si>
    <t>634021, г. Томск, ул. Лебедева 94,тел./факс (382-2) 451912,               school23@mail.tomsknet.ru</t>
  </si>
  <si>
    <t>Сезонный, 1 смена -июнь</t>
  </si>
  <si>
    <t xml:space="preserve">150 , от 7 до14 лет. </t>
  </si>
  <si>
    <t xml:space="preserve">Имеется спортивная площадка, спортивный зал, актовый зал, столовая.
</t>
  </si>
  <si>
    <t>Лагерь с дневным пребыванием на базе муниципального автономномного общеобразовательного учреждения гимназии №24 им. М.В.Октябрьской г. Томска</t>
  </si>
  <si>
    <t>Муниципальное автономное общеобразовательное учреждение гимназия №24 им. М.В.Октябрьской г. Томска, учредителем которого является департамент образования</t>
  </si>
  <si>
    <t xml:space="preserve">634003, г. Томск, ул. Белозерская 12\1
тел. 65-30-62, school24@mail.tomsknet.ru
</t>
  </si>
  <si>
    <t xml:space="preserve">Сезонный лагерь, 1 смена 
(02.06. – 30.06)
</t>
  </si>
  <si>
    <t>100 мест, 8 – 11 лет</t>
  </si>
  <si>
    <t>Условий для проживания нет, условия для проведения досуга – есть (актовый зал, волейбольная площадка, баскетбольная площадка, 2 футбольных поля, рядом расположен театр «Скоморох»).</t>
  </si>
  <si>
    <t xml:space="preserve">
Приоритетными направлениями в работе лагеря являются:
• Спортивно-оздоровительное
• Нравственно-эстетическое;
• Творческое.
</t>
  </si>
  <si>
    <t>Лагерь с дневным пребыванием на базе муниципального автономного  общеобразовательного учреждения школы № 25</t>
  </si>
  <si>
    <t>Муниципальное автономное  общеобразовательное учреждение средняя общеобразовательная школа № 25, учредителем которого является департамент образования</t>
  </si>
  <si>
    <t xml:space="preserve">                                                      634063.ул.С.Лазо,14/2e-mail: school25@tomsk.netт.68-15-59</t>
  </si>
  <si>
    <t>100 человек; от7-16 лет</t>
  </si>
  <si>
    <t xml:space="preserve">Имеются условия для проведения досуговой деятельности
</t>
  </si>
  <si>
    <t xml:space="preserve">634063,   г. Томск,       ул. С.Лазо, 14/2
(Октябрьский район)
факс: 681-559
e-mail: school25@tomsk.net
сайт: school25.tomsk.ru
</t>
  </si>
  <si>
    <t xml:space="preserve">Лагерь проводится на базе школы.Имется спортивная площадка,столовая,кабинеты для кружковой работы
</t>
  </si>
  <si>
    <t>Лагерь с дневным пребыванием на базе муниципального автономног  общеобразовательного учреждения гимназия №26</t>
  </si>
  <si>
    <t>Муниципальное автономное  общеобразовательное учреждение гимназия №26, учредителем которого является департамент образования</t>
  </si>
  <si>
    <t xml:space="preserve">634062, г. Томск, ул.Беринга, 4
(Октябрьский р-он)
факс: 67-44-11
e-mail:
gymnasium26@tomsknet
сайт: http://gim26.tomsk.ru/news
</t>
  </si>
  <si>
    <t>сезонный, 1 смена, июнь месяц</t>
  </si>
  <si>
    <t>150 чел. 7-14 лет</t>
  </si>
  <si>
    <t>имеется спортивный зал,кабинет хореографии,изостудия,актовый зал</t>
  </si>
  <si>
    <t>90 рублей</t>
  </si>
  <si>
    <t xml:space="preserve">В лагере вожатский отряд, имеется программа
</t>
  </si>
  <si>
    <t xml:space="preserve">Лагерь с дневным пребыванием Муниципального автономного общеобразовательное учреждение 
средняя общеобразовательная школа № 27 г.Томска
(МБОУ СОШ № 27 г. Томска)
</t>
  </si>
  <si>
    <t xml:space="preserve">Муниципальное автономного общеобразовательное учреждение 
средняя общеобразовательная школа № 27 г.Томска
(МБОУ СОШ № 27 г. Томска)
</t>
  </si>
  <si>
    <t xml:space="preserve"> 
 634009, г. Томск, 
пр. Ленина, 245 
(Ленинский р-он)
факс: 40-31-30
e-mail: Sch28@mail.tomsknet.ru  
сайт: School28.tomsk.ru
</t>
  </si>
  <si>
    <t>50 чел. 7-11 лет</t>
  </si>
  <si>
    <t>лагерь проводится на базе  МАОУ СОШ № 28</t>
  </si>
  <si>
    <t>лагерь проводится на базе  МАОУ СОШ № 28, имеюся все условия для оздоровления</t>
  </si>
  <si>
    <t>Лагерь с дневным пребыванием  при МАОУ СОШ № 28</t>
  </si>
  <si>
    <t>Муниципальное автономное общеобразовательное учреждение среднея общеобразовательная школа №28 города Томска, учредителм которого является департамент образования</t>
  </si>
  <si>
    <t xml:space="preserve"> 634009, г. Томск, 
пр. Ленина, 245 
(Ленинский р-он)
факс: 40-31-30
e-mail: Sch28@mail.tomsknet.ru  
</t>
  </si>
  <si>
    <t>Сезонный, июнь</t>
  </si>
  <si>
    <t>Лагерь с дневным пребыванием  " Радуга" на базе муниципального  автономного общеобразовательного учреждения "Гимназия № 29 г.Томска"</t>
  </si>
  <si>
    <t>Муниципальное  автономное общеобразовательное учреждение гимназия № 29 г.Томска, учредителем которого является департамент образовани</t>
  </si>
  <si>
    <t xml:space="preserve">634049, Томск, ул. Новосибирская, д.39, тел./ факс директор(382 2) 67 86 91;  
 e-mail:gimnasium29@tomsk.net 
</t>
  </si>
  <si>
    <t>Сезонный, 1смена с 26.05 по 19.06</t>
  </si>
  <si>
    <t>160 человек ,  7-10 лет</t>
  </si>
  <si>
    <t>имеются игровые комнаты,спортивный зал,хореографический зал,кабинет ИЗО,кабинет лепки,технологии</t>
  </si>
  <si>
    <t>Реализуется программа летнего оздоровительного лагеря"Мир это мы",работают кружка-"Веселые нотки","Композиция","Чудесная лепка"</t>
  </si>
  <si>
    <t>Лагерь с дневным пребыванием на базе муниципального автономного общеобразовательного учреждения   школы  №30 г.Томска</t>
  </si>
  <si>
    <t>Муниципальное автономное общеобразовательное учреждение, средняя общеобразовательная  школа  №30 г.Томска, учредителем которого является департамент образования</t>
  </si>
  <si>
    <t>г.Томск, ул.Интернационалистов, д.11   тел.62-40-18 S30@mail.tomline.ru.</t>
  </si>
  <si>
    <t>100 чел, от 7 до 15лет</t>
  </si>
  <si>
    <t>Комнаты для отдыха расположены на 2 этаже, столовая,, актовый зал на 140 посадочных мест,   спортивный зал,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На территории организации имеется футбольное поле (400кв. м), баскетбольная и волейбольная площадки, комбинированная площадка со специальным покрытием</t>
  </si>
  <si>
    <t>Организация расположена в спальном районе города  Томска (микрорайон Каштак), территория лагеря  соответствует требованиям надзорных и контрольных органов.    Тематические программы разработаны в соответствии с требованиями. Условия медицинской помощи - медицинский пункт (16,7кв.м),  который  оснащен в соответствии с нормами</t>
  </si>
  <si>
    <t>Лагерь с дневным пребыванием на базе муниципального автономного  общеобразовательного учреждения средняя общеобразовательная школа № 31 Г. Томска</t>
  </si>
  <si>
    <t>Муниципальное  автономное общеобразовательное учреждение, средняя общеобразовательная  школа  №31 г.Томска, учредителем которого является департамент образования</t>
  </si>
  <si>
    <t xml:space="preserve">634003, Г.Томск, ул. Ачинская, 22, тел. 65-95-77, 
school31@mail.tomsknet.ru
</t>
  </si>
  <si>
    <t>30,с7 до15 лет</t>
  </si>
  <si>
    <t>г. Томск, Октябрьский район, территория школы, работает медицинский кабинет.</t>
  </si>
  <si>
    <t>Лагерь с дневным пребыванием "Ромашка"на базе муниципального автономного общеобразовательного учреждения средняя общеобразовательная школа № 32</t>
  </si>
  <si>
    <t>Муниципальное автономное общеобразовательное учреждение средняя общеобразовательная школа № 32, учредителем которого является департамент образования</t>
  </si>
  <si>
    <t>634034,г.Томск, ул.Пирогова,2,тел.41-80-55,rschoo132@tomsk.net</t>
  </si>
  <si>
    <t>1 смена,июнь с 1.06 по 30.06</t>
  </si>
  <si>
    <t>75чел.</t>
  </si>
  <si>
    <t>Все помещения соответствуют требованиям СанПин, противопожарной безопасности</t>
  </si>
  <si>
    <t>Реализуется  комплексно-целевая программа деятельности лагеря</t>
  </si>
  <si>
    <t xml:space="preserve">Детский оздоровительный лагерь с дневным пребыванием «Солнышко» на базе муниципального бюджетного общеобразовательного учреждения средней общеобразовательной школы №33 г. Томска </t>
  </si>
  <si>
    <t>Муниципальное бюджетное общеобразовательное учреждение среднея общеобразовательная школа №33 г. Томска , учредителем которого является департамент образования</t>
  </si>
  <si>
    <t>634526 г. Томск, д. Лоскутово, ул. Ленина 27а, т.943 – 562,  (факс) 943 - 400, E-mail: loskutovo@rambler.ru</t>
  </si>
  <si>
    <t>1 смена: с 2.06 по 26.06</t>
  </si>
  <si>
    <t>80 детей</t>
  </si>
  <si>
    <t>Имеется: сооружения для занятий физкультурой и спортом ( спортивный зал, спортивная площадка, футбольное поле), игровое оборудование, аудио- ; видеоаппаратура, компьютеры , отрядные помещения, территория школы с игровыми площадками – 1,6 га</t>
  </si>
  <si>
    <t xml:space="preserve">Лагерь располагается на базе МОУ СОШ №33 г. Томска, которая находится в д. Лоскутово (12 км от г. Томска). Проезд маршрутом автобуса №119, 7. </t>
  </si>
  <si>
    <t xml:space="preserve">Лагерь с дневным пребыванием "Солнышко"на базе муниципального автономног общеобразовательного учреждения
"Средняя общеобразовательная школа №34 г.Томска"
</t>
  </si>
  <si>
    <t>Муниципальное автономное общеобразовательное учреждение средняя общеобразовательная школа №34, учредителем которого является департамент образования</t>
  </si>
  <si>
    <t xml:space="preserve">634021, г. Томск, пр. Фрунзе, 135, тел.: (3822) 242610, факс (3822)244433
school34@mail.tomsknet.ru
</t>
  </si>
  <si>
    <t>Сезонный, 1 смена с 2 по 26 июня 2013 года</t>
  </si>
  <si>
    <t>75 мест, возраст от 7 до 17 лет</t>
  </si>
  <si>
    <t>Соответствуют нормам</t>
  </si>
  <si>
    <t xml:space="preserve">Находится в черте города, имеется парковая зона,
медицинское обслуживание, реализуются профилактические, спортивные, эстетические, художественные программы.
</t>
  </si>
  <si>
    <t xml:space="preserve">Лагерь с дневным пребыванием Муниципального  автономного общеобразовательного учреждения 
средней общеобразовательной школы № 35 г.Томска
(МАОУ СОШ № 35 г. Томска)
</t>
  </si>
  <si>
    <t>Легерь с дневным пребыванием</t>
  </si>
  <si>
    <t xml:space="preserve">Муниципальное  автономное общеобразовательное учреждение 
средняя общеобразовательная школа № 35 г.Томска
(МАОУ СОШ № 35 г. Томска)
</t>
  </si>
  <si>
    <t xml:space="preserve"> 634033, г. Томск, Богдано- Хмельницкого, 40 
(Кировский  р-он)
факс: 56-23-93
e-mail: schoo_35@tomsk.net
сайт: school35.tomsk.ru
</t>
  </si>
  <si>
    <t>150мест</t>
  </si>
  <si>
    <t>Имеется библиотека, актовый зал, столовая, кабинеты для кружковой работы</t>
  </si>
  <si>
    <t>90рублей</t>
  </si>
  <si>
    <t>Реализуются образовательные программы</t>
  </si>
  <si>
    <t>Лагерь с дневным пребыванием на базе муниципального  автономного общеобразовательного учреждения средняя общеобразовательная школа № 36 Г. Томска</t>
  </si>
  <si>
    <t>Муниципальное автономное общеобразовательное учреждение средняя общеобразовательная школа № 36 Г. Томска, учредителем которого является департамент образования</t>
  </si>
  <si>
    <t xml:space="preserve">Иркутский тракт ул., д. 122/1, Томск, 634062, тел.: (3822) 67-43-61, факс: (3822) 67-43-61,
E-mail: School36@mail.tomsknet.ru
</t>
  </si>
  <si>
    <t>Сезонный, 1 смена, июнь</t>
  </si>
  <si>
    <t xml:space="preserve">60 человек  </t>
  </si>
  <si>
    <t>Имеются игровые комнаты</t>
  </si>
  <si>
    <t xml:space="preserve">Имеются программы лагеря. </t>
  </si>
  <si>
    <t>Лагерь с дневным пребыванием на базе муниципального  автономного общеобразовательного учреждения средняя общеобразовательная школа № 37 Г. Томска</t>
  </si>
  <si>
    <t>Муниципальное автономное общеобразовательное учреждение средняя общеобразовательная школа № 37 Г. Томска, учредителем которого является департамент образования</t>
  </si>
  <si>
    <t>г.Томск,
 ул.Сергея Лазо,22
 тел 67-31-75, 
school37@tomsk.net</t>
  </si>
  <si>
    <t>Сезонный, 1 смена, с 1.06 по 26.06</t>
  </si>
  <si>
    <t xml:space="preserve">100 человек оздоровительный </t>
  </si>
  <si>
    <t>имеются кабинеты, спортивная площадка,столовая, реализуются программы</t>
  </si>
  <si>
    <t>Лагерь с дневным пребыванием на базе муниципального автономного общеобразовательного учреждения средняя общеобразовательная школа № 38 г. Томска</t>
  </si>
  <si>
    <t>Муниципальное автономное общеобразовательное учреждение средняя общеобразовательная школа № 38 г. Томска, учредителем которого является департамен образования</t>
  </si>
  <si>
    <t xml:space="preserve">Томск, ул. Ивана Черных 123/1 , т. 67-76-90
mtschool38@mail.tomsknet.ru
</t>
  </si>
  <si>
    <t xml:space="preserve"> рекреация на первом этаже ( отрядные уголки), актовый зал, 2 спортивных зала, медицинский кабинет, столовая, библиотека, школьный стадион (футбольное поле, беговые дорожки, баскетбольная площадка);</t>
  </si>
  <si>
    <t>Имеются программы</t>
  </si>
  <si>
    <t>Лагерь с дневным пребыванием на базе муниципального специального (коррекционного) казенного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 №39 VIII вида г. Томска.</t>
  </si>
  <si>
    <t>Муниципальное специальное (коррекционное) казенное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№39 VIII вида г. Томска, учредителем котороо является департамент образования</t>
  </si>
  <si>
    <t>г. Томск ул. Салтыкова-Щедрина 35, Т243-196, 243-961scoоl-39-golentsewa@yandex.ru</t>
  </si>
  <si>
    <t>Сезонный, 1 смена (июнь) с 02 по 30.06</t>
  </si>
  <si>
    <t>43 человек  7-16 лет</t>
  </si>
  <si>
    <t>Созданы необходимые условия для отдыха и проведения досуга</t>
  </si>
  <si>
    <t>В школе существуют все возможности для организации летнего отдыха обучающихся.  На территории школы имеются спортивные сооружения, площадка для подвижных игр. Есть небольшой участок земли, на котором выращивают цветы. В лагере организовано двух разовое питание. Все отряды размещаются в отдельных кабинетах. Лагерь начинает работу с 1 июня. Смена длится 21 день. Содержанием летнего досуга должен стать активно организованный отдых детей, способствующий снятию физического и психологического напряжения детского организма. Программа работы лагеря направлена на укрепление здоровья, полноценного отдыха и занятости детей и подростков.</t>
  </si>
  <si>
    <t xml:space="preserve">Образовательно-оздоровительный лагерь «Парк культуры и отдыха»при МАОУ СОШ № 40
</t>
  </si>
  <si>
    <t>Департамент образования администрации г. Томска, Муниципальное автономное общеобразовательное учреждение средняя общеобразовательная школа № 40 г. Томска</t>
  </si>
  <si>
    <t xml:space="preserve">634061, г. Томск, ул. Никитина, 26;    26-09-72 (директор), 26-23-90 (приёмная), 
e-mail skolar@tomsk.net
</t>
  </si>
  <si>
    <t xml:space="preserve">«Парк культуры и отдыха» - 45 человек (5-7классы);  </t>
  </si>
  <si>
    <t xml:space="preserve">В наличии кабинеты, библиотека,  актовый зал, столовая, 2 спортзала, спортивные площадки, бассейн
</t>
  </si>
  <si>
    <t>Место расположения – г. Томск, Центральный микрорайон, программа образовательно-оздоровительных лагерей «Пятая четверть», в наличии  оснащенный медицинский кабинет с процедурной и 2 медицинскими работниками.</t>
  </si>
  <si>
    <t xml:space="preserve">Образовательно-оздоровительный лагерь «Родничок" при МАОУ СОШ № 40
</t>
  </si>
  <si>
    <t xml:space="preserve">«Родничок» - 100 человек (5-7классы);  </t>
  </si>
  <si>
    <t>Лагерь с дневным пребыванием на базе муниципального автономного общеобразовательного учреждения средняя общеобразовательная школа № 41 г. Томска</t>
  </si>
  <si>
    <t>Муниципальное автономноеобщеобразовательное учреждение средняя общеобразовательная школа № 41 г. Томска, учредителем которого является департамент образования</t>
  </si>
  <si>
    <t xml:space="preserve">634041 г. Томск, ул. Тверская, 74, 43-11-12, 43-10-90
e-mail: school41@tomsk.net
</t>
  </si>
  <si>
    <t>100, возраст детей 7-16 лет</t>
  </si>
  <si>
    <t>Условия для проведения досуга имеются</t>
  </si>
  <si>
    <t>Городская местность, на базе школы</t>
  </si>
  <si>
    <t>Лагерь с дневным пребыванием на базе муниципального автономного общеобразовательного учреждения средняя общеобразовательная школа № 42 г. Томска</t>
  </si>
  <si>
    <t>Муниципальное автономноеобщеобразовательное учреждение средняя общеобразовательная школа № 42 г. Томска, учредителем которого является департамент образования</t>
  </si>
  <si>
    <t xml:space="preserve">634012, г. Томск, ул.Елизаровых, 47
(Кировский р-он)
факс: 54-07-79
e-mail: school42@tomsk.net
сайт: school42.tomsk.ru
</t>
  </si>
  <si>
    <t xml:space="preserve"> на базе школы, имются программы</t>
  </si>
  <si>
    <t xml:space="preserve">Детский оздоровительный лагерь  на базе  МАОУ СОШ №43
.
</t>
  </si>
  <si>
    <t>Муниципальное автономное общеобразовательное учреждение средняя общеобразовательная школа № 43, учредителем которого является департамент образования</t>
  </si>
  <si>
    <t xml:space="preserve"> 634063, г.Томск, ул. Новосибирская, 38, тел. (3822) 67-53-90, 67-83-13, e-mail:school43@tomsk.net, http://school43.tomsk.ru</t>
  </si>
  <si>
    <t xml:space="preserve"> 1175 мест; 8-11 лет
          </t>
  </si>
  <si>
    <t>Актовый зал, спортивные площадки, футбольное поле</t>
  </si>
  <si>
    <t>Лагерь работает на базе школы</t>
  </si>
  <si>
    <t xml:space="preserve">Лагерь с дневным пребыванием на базе муниципального автономного общеобразовательного учреждения
средняя общеобразовательная школа № 44 г.Томска
</t>
  </si>
  <si>
    <t>Муниципальное автономное общеобразовательное учреждение
средняя общеобразовательная школа № 44 г.Томска, учредителем которого является департамент образования</t>
  </si>
  <si>
    <t xml:space="preserve">634021 г.Томск, ул. Алтайская, 120/1,   45-06-58, 45-48-49
mailto:schola44@mail.tomsknet.ru
</t>
  </si>
  <si>
    <t>Сезонный, 1 смена с 2.06-30.06</t>
  </si>
  <si>
    <t>130, возраст детей  7-11</t>
  </si>
  <si>
    <t>Летний лагерь «Разноцветье» базе муниципального специального (коррекционного)казенного   образовательного учреждения для обучающихся, воспитанников с ограниченными возможностями здоровья специальной (коррекционной) общеобразовательной школы № 45 VIII вида г. Томска</t>
  </si>
  <si>
    <t>Муниципальное специальное (коррекционное)казенное образовательное учреждение для обучающихся, воспитанников с ограниченными возможностями здоровья специальной (коррекционной) общеобразовательной школы № 45 VIII вида г. Томска</t>
  </si>
  <si>
    <t>634040, Томск, Иркутский тракт, д. 140/1, тел.: (3822) 64-40-99, school45.tomsk.ru;</t>
  </si>
  <si>
    <t>100 человек, от 7 до 18 лет</t>
  </si>
  <si>
    <t>игровые комнаты,спортивный и музыкальный зал, библиотека, спортивные площадки</t>
  </si>
  <si>
    <t>укомплектован кадрами: воспитатели, учитель физкультуры, старшая вожатая, педагог-психолог, социальный педагог.</t>
  </si>
  <si>
    <t>Лагерь с дневным пребыванием на базе муниципального автономного общеобразовательного учреждения средняя общеобразовательная школа № 46 г.Томска</t>
  </si>
  <si>
    <t>Муниципальное автономное общеобразовательное учреждение средняя общеобразовательная школа № 46 г.Томска</t>
  </si>
  <si>
    <t>634031  г.Томск, ул.Д.Бедного, 4, тел. (факс) 63-35-89,       school46@mail.tomsknet.ru</t>
  </si>
  <si>
    <t>50, с7 до 11 лет</t>
  </si>
  <si>
    <t>Условия для организации досуга имеются</t>
  </si>
  <si>
    <t>На базе школы</t>
  </si>
  <si>
    <t>Лагерь с дневным пребыванием на базе муниципального автономного общеобразовательного учреждения средняя общеобразовательная школа № 47</t>
  </si>
  <si>
    <t>Муниципальное автономное общеобразовательное учреждение средняя общеобразовательная школа № 47, учредителем которого является департаментом образования</t>
  </si>
  <si>
    <t>634006,г.Томск,ул.Пушкина,54/1,тел.66-05-04,MOUschool-47@yandex.ru</t>
  </si>
  <si>
    <t>1 смена,июнь</t>
  </si>
  <si>
    <t>Лагерь на базе муниципального автономного общеобразовательного учреждения</t>
  </si>
  <si>
    <t xml:space="preserve">Лагерь с дневным пребыванием на базе муниципального бюджетного  общеобразовательного учреждения средняя общеобразовательная школа №49 г.Томска
</t>
  </si>
  <si>
    <t xml:space="preserve">Муниципальное бюджетное  общеобразовательное учреждение
средняя общеобразовательная школа №49 г.Томска, учредителем которого являетсмя департамент образования
</t>
  </si>
  <si>
    <t xml:space="preserve">634045, г.Томск, ул. Мокрушина, 10, тел/факс: (3822) 41-17-53,
e-mail: skool49@mail.ru
</t>
  </si>
  <si>
    <t>100 человек, от  6 до15 лет;</t>
  </si>
  <si>
    <t>Наличие спортивных залов, школьного стадиона, детской игровой площадки, актового зала, библиотеки, кабинета музыки и рисования, компьютерных классов, наличие кружков и секций дополнительного образования;</t>
  </si>
  <si>
    <t>Лагерь с дневным пребыванием на базе муниципального автономного общеобразовательного учреждения средней общеобразовательной школы № 50</t>
  </si>
  <si>
    <t>Муниципальное автономное общеобразовательное учреждение средняя общеобразовательная школа № 50, учредителем которого является департамент образования</t>
  </si>
  <si>
    <t>634012, г. Томск, ул. Усова, д.68,Т.542792  ф. 54-23-94 school50@tomsk.net School50.tomsk.ru</t>
  </si>
  <si>
    <t>140 детей, 7-16 лет</t>
  </si>
  <si>
    <t>Условия для проведения досуга: имеются</t>
  </si>
  <si>
    <t>Лагерь на базе школы, программы имеются</t>
  </si>
  <si>
    <t>Лагерь с дневным пребыванием на базе муниципального автономного общеобразовательного учреждения средней общеобразовательной школы № 51</t>
  </si>
  <si>
    <t xml:space="preserve"> 634041, г. Томск, ул.Карташова, 47
(Кировский р-н)
факс: 52-12-44
e-mail: school51@sibmail.com  
</t>
  </si>
  <si>
    <t>80 детей, 7-16 лет</t>
  </si>
  <si>
    <t>Лагерь с дневным пребыванием на базе муниципального автономного  общеобразовательного учреждения средняя общеобразовательная школа № 53 г.Томска</t>
  </si>
  <si>
    <t>Муниципальное  автономное  общеобразовательное учреждение средняя общеобразовательная школа № 53 г.Томска, учредителем которого является департамент образования</t>
  </si>
  <si>
    <t>634040, г.Томск, ул.Бела Куна, дом 1, (3822) 64-46-25, e-mail :school53@mail.tomsknet.ru</t>
  </si>
  <si>
    <t xml:space="preserve">180 человек, 7-15 лет. </t>
  </si>
  <si>
    <t xml:space="preserve">В наличии классные комнаты, оборудованные под отрядные места, спортивный зал, хореографический зал, кабинет дошкольной подготовки, территория школы. </t>
  </si>
  <si>
    <t>Детский оздоровительный лагерь на базе МАОУ СОШ № 53 г.Томска работает более 20 лет. Воспитатели лагеря- это опытные, высококвалифицированные педагоги, осуществляющие физическое, творческое, интеллектуальное развитие воспитанников. Создана воспитательно-оздоровительная программа "Разноцветная страна", которая включает социальное партнерство с оздоровительными, культурно-массовыми, спортивными организациями.</t>
  </si>
  <si>
    <t>Лагерь с дневным пребыванием на базе муниципального автономного общеобразовательного учреждения, средняя общеобразовательная школа № 54 г. Томска</t>
  </si>
  <si>
    <t>Муниципальное автономное  общеобразовательное учреждение, средняя общеобразовательная школа № 54 г. Томска, учредителем которого является департамент образования</t>
  </si>
  <si>
    <t>634026,г.Томск,ул.Ферганская,25, 63-15-24, school54@mail.tomsknet.ru</t>
  </si>
  <si>
    <t>120 человек</t>
  </si>
  <si>
    <t>В лагере реализуются программы дополнительного образования следующих направленностей: художественно-эстетической, физкультурно-спортивной, социально-педагогической. Программа оздоровительного лагеря "На планете маленького принца"</t>
  </si>
  <si>
    <t>Детский оздоровительный лагерь «Сказка» при МАОУ гимназии № 55</t>
  </si>
  <si>
    <t>Муниципальное  автономное общеобразовательное учреждение гимназия №55 г.Томска, учредителем которого является департамент образовани</t>
  </si>
  <si>
    <t>Томск, ул.Ференца Мюнниха, 12\1, 25-69-27, Dir55tomsk@mail.ru;</t>
  </si>
  <si>
    <t>1 смена -150 учащихся,  7-15 лет;</t>
  </si>
  <si>
    <t>Созданы все условия для отдыха и оздоровления;</t>
  </si>
  <si>
    <t>Лагерь располагается в  МАОУ гимназии №55  в микрорайоне Каштак на территории в  зеленой зоне с  большим количеством деревьев, есть  стадион для спортивных мероприятий, в непосредственной близи расположен Сквер ветеранов с парком аттракционов, располагаются библиотеки «Эврика», «Фрегат».  В лагере работают  опытные педагоги и квалифицированные  медработники</t>
  </si>
  <si>
    <t>Оздоровительный лагерь с дневным пребыванием на базе муниципального автономного общеобразовательного учреждения гимназии  № 56 г.Томска</t>
  </si>
  <si>
    <t xml:space="preserve">Муниципальное автономное общеобразовательное учреждение гимназия  № 56 г.Томска, учредителем которого является департамент образования </t>
  </si>
  <si>
    <t xml:space="preserve">Г.Томск, ул.Смирнова, 28. Тел.: 62-77-06, 62-77-08
Факс: 62-77-10,  e-mail:  sch-056@mail.tsu.ru,  
</t>
  </si>
  <si>
    <t>250 мест, дети от 6 до 16 лет</t>
  </si>
  <si>
    <t xml:space="preserve">1. Спортивный зал – 2,
2. Игровые комнаты – 10,
3. Актовый зал -1,
4. Спортивная площадка – 1,
5. Возможность занятий в бассейне,
6. Библиотека- 30 посадочных мест,
7. Кабинеты для занятий студий – 5.
</t>
  </si>
  <si>
    <t xml:space="preserve">Лагерь работает на базе МАОУ гимназии № 56 в спальном микрорайоне Каштак. Ежегодно в лагере реализуются программы различной направленности
</t>
  </si>
  <si>
    <t>Оздоровительный лагерь с дневным пребыванием на базе Муниципального автономного общеобразовательного учреждения школы  № 58г.Томска</t>
  </si>
  <si>
    <t xml:space="preserve">Муниципальное автономное общеобразовательное учреждение школа № 58   г.Томска, учредителем которого является департамент образования </t>
  </si>
  <si>
    <t>634062 г.Томск,
ул. Бирюкова, 22, т.67-88-78
факс: 67-88-78
e-mail: School58@tomsk.ru</t>
  </si>
  <si>
    <t>150 мест, дети от 6 до 16 лет</t>
  </si>
  <si>
    <t xml:space="preserve">В наличии столовая, актовый зал, оснащенный мультимедийныи проектором спортивный зал, спортивная площадка, спортивый инвентарь, музыкальный центр-караоке, телевизор 
</t>
  </si>
  <si>
    <t>Лагерь на базе МАОУ СОШ № 58, расположенной в микрорайоне «Солнечный» города Томска. Доехать можно городским транспортом (Автобус № 30 до остановки «Школа», № 27 до остановки «ул. Бирюкова»). Досуговая деятельность лагеря реализована через проекты: «Здоровое поколение», «Школьный кинозал»,    «Учимся жить вместе», «В мире прекрасного», «День именинника», «Рекорды школы»,  проведение познавательных игр, кружки и секции, экскурсии, театры, посещение выставок. Для укрепления здоровья детей   в лагере проводится: утренняя зарядка, оздоровительные процедуры спортивные мероприятия.</t>
  </si>
  <si>
    <t>Лагерь с дневным пребыванием на базе муниципального автономного  общеобразовательного учреждения средней общеобразовательной школы № 64 г.Томска</t>
  </si>
  <si>
    <t>Муниципальное бюджетное общеобразовательное учреждение средняя общеобразовательная школа № 64 г.Томска, учредителем которого является департамент образования</t>
  </si>
  <si>
    <t>634510, г. Томск, с. Тимирязевское, ул. Школьная 18, тел./факс(3822)91-12-78;  91-22-37, e-mail: tim-64@ mаil.ru</t>
  </si>
  <si>
    <t>Сезонный; 1 смена; 21 день (июнь);</t>
  </si>
  <si>
    <t>60 человек; от7-16 лет</t>
  </si>
  <si>
    <t xml:space="preserve"> Условия проживания – нет; проведение досуга – актовый зал школы, спортивная площадка школы;</t>
  </si>
  <si>
    <t xml:space="preserve">МОУ СОШ № 64 находится на территории поселка Тимирязевский. Так как в поселке нет учреждений дополнительного образования детей, спортивных и развлекательных клубов, то школа берет на себя их функции и по сути дела является центром общественной жизни села и одновременно образовательным, культурно-досуговым, спортивным центром для детей и молодежи. </t>
  </si>
  <si>
    <t>Летний оздоровительный лагерь дневного пребывания при МАОУ СОШ №65 г.Томска «Муравейник».</t>
  </si>
  <si>
    <t>Муниципальное автономное общеобразовательное учреждение школа №65, учредителем которого является департаментом образования</t>
  </si>
  <si>
    <t>г.Томск, сДзержинское, ул.Фабричная, 11, тел.914-014, dzerjinka65@ inbox.ru</t>
  </si>
  <si>
    <t>115, с 7 до 15 лет</t>
  </si>
  <si>
    <t>Условий для проживания детей нет. Условия для проведения досуга есть.</t>
  </si>
  <si>
    <t>Лагерь с дневным пребыванием на базе муниципального автономного общеобразовательного учреждение средней общеобразовательной школы №67</t>
  </si>
  <si>
    <t>Муниципальное автономное  общеобразовательное учреждение средняя общеобразовательная школа №67, учредителем котороо является департамент образования</t>
  </si>
  <si>
    <t>634049,г.Томск, ул.Иркутский тракт,51/3,schoo57@mail/tomsknet</t>
  </si>
  <si>
    <t xml:space="preserve">Лагерь с дневным пребыванием на базе Муниципального бюджетного бщеобразовательного учреждения средняя общеобразовательная школа «Эврика-развитие»     </t>
  </si>
  <si>
    <t xml:space="preserve">Муниципальное бюджетное общеобразовательное учреждение средняя общеобразовательная школа «Эврика-развитие» учредителем которого является департамент образования     </t>
  </si>
  <si>
    <t xml:space="preserve"> 634050, г. Томск, пер. Юрточный 8, строение 1, а/я 750
тел/ факс: (3822) 52-99-72, e-mail: eurekatomsk@mail.ru 
</t>
  </si>
  <si>
    <t>40 чел, с 7-14 лет</t>
  </si>
  <si>
    <t xml:space="preserve">                                                        </t>
  </si>
  <si>
    <t>Лагерь с дневным пребыванием языковый на базе Муниципального образовательного учреждения для детей дошкольного и младшего школьного возраста, прогимназия "Кристина"</t>
  </si>
  <si>
    <t>Муниципальное бюджетное образовательное учреждение для детей дошкольного и младшего школьного возраста, прогимназия "Кристина", учредителем которого является департамент образования</t>
  </si>
  <si>
    <t>634034,корпус№1 г.Томск,ул.Косарева,27,тел.55-36-07,rdkristina@mail.tomsknet</t>
  </si>
  <si>
    <t>1смена,июнь</t>
  </si>
  <si>
    <t>Лагерь на базе школы, имеются детские площадки,образовательная программа "Все мы взрослые и дети перед будущим в ответе"</t>
  </si>
  <si>
    <t>Лагерь с дневным пребыванием на базе муниципального автономного образовательного учреждения дополнительного образования детей ЦДОД "Планирование карьеры"</t>
  </si>
  <si>
    <t>Муниципальное автономное образовательное учреждение дополнительного образования детей ЦДОД "Планирование карьеры", учредителем которого является департамент образования</t>
  </si>
  <si>
    <t>гТомск ул. Смирнова,д.28,стр.1,тел.62-77-12maoupk@sibmail.com</t>
  </si>
  <si>
    <t>120 человек96-15 лет)</t>
  </si>
  <si>
    <t>условия для досуга имеются</t>
  </si>
  <si>
    <t>Лагерь на базе муниципального  учреждения дополнительного образования, реализация тематических программ ""Работотехника" Я выбираю успех"</t>
  </si>
  <si>
    <t>75 человек</t>
  </si>
  <si>
    <t>Лагерь на базе муниципального  учреждения дополнительного образования, реализация тематических программ "Я выбираю успех"</t>
  </si>
  <si>
    <t>60 человек</t>
  </si>
  <si>
    <t>Лагерь на базе муниципального  учреждения дополнительного образования, реализация тематических программ  "Я выбираю успех"</t>
  </si>
  <si>
    <t>Лагерь с дневным пребыванием на базе Муниципального бюджетного образовательного учреждения дополнительного образования детей Центр Детского Творчества "Луч" г. Томска</t>
  </si>
  <si>
    <t>Муниципальное бюджетное образовательное учреждение дополнительного образования детей Центр Детского Творчества "Луч" г. Томска</t>
  </si>
  <si>
    <t xml:space="preserve">634021 г. Томск ,ул. Алтайская, 95
тел,/факс 26-21-82
Е-mail: luch@ultranet.tomsk.ru
</t>
  </si>
  <si>
    <t xml:space="preserve">50 человек;
возраст: 7-15 лет
</t>
  </si>
  <si>
    <t>МБОУ ЦДТ «ЛУЧ» территориально находится в советском районе города Томска, расположен среди жилых домов старой и новой застройки. В последнее время микрорайон активно застраивается многоэтажными домами. В целях благоустройства, прилегающая территория ограждена, разбит цветник, высажены зеленые насаждения.</t>
  </si>
  <si>
    <t>Лагерь с дневным пребыванием н"Веселый улей" на базе детского клуба "Смена" ДДТ «У Белого озера» г.Томска</t>
  </si>
  <si>
    <t>Муниципальное автономное образовательное учреждение дополнительного образования детей Дом детского творчества «У Белого озера» г.Томска, структурное подразделение  детский клуб "Смена"</t>
  </si>
  <si>
    <t xml:space="preserve">634003, г.Томск, ул.Беринга,24, т.: 67-31-82
e-mail: ddtbo@list.ru
</t>
  </si>
  <si>
    <t>Сезонный, 1 смена, июнь02.06 по 30.06</t>
  </si>
  <si>
    <t>50 чел. 7-14 лет</t>
  </si>
  <si>
    <t xml:space="preserve">Условия для проживания  детей и проведения досуга:
работают кружки по интересам:
-спортивно-оздоровительные секции (настольный теннис)
-художественно-эстетические («Рукодельница», «ИЗО», «Музыкальные занятия»)
</t>
  </si>
  <si>
    <t xml:space="preserve">На базе структурного подразделения"Смена" ,ул.Беринга,2реализуются программы:"Безопасные каникулы","Каникулы без скуки","Профилактика правонарушений"
</t>
  </si>
  <si>
    <t>Лагерь с дневным пребыванием "Фаворит" МАОУ ДОД ДДТ «У Белого озера» г.Томска</t>
  </si>
  <si>
    <t>Муниципальное автономное образовательное учреждение дополнительного образования детей Дом детского творчества «У Белого озера» г.Томска, цирковая студия "Фаворит"</t>
  </si>
  <si>
    <t xml:space="preserve">634003, г.Томск, ул.Иркутский тракт 51/3 т.: 67-31-82
e-mail: ddtbo@list.ru
</t>
  </si>
  <si>
    <t xml:space="preserve">Сезонный, 1 смена, июнь с 02.06-30.06 </t>
  </si>
  <si>
    <t>30 чел. 6-15 лет</t>
  </si>
  <si>
    <t xml:space="preserve">Условия для проведения досуга имеются
</t>
  </si>
  <si>
    <t>На базе школы № 67</t>
  </si>
  <si>
    <t>Лагерь с дневным пребыванием "Почемучка" на базе  детского клуба "Огонек" структурного подразделения ДОД ДДТ «У Белого озера» г.Томска</t>
  </si>
  <si>
    <t>Муниципальное автономное образовательное учреждение дополнительного образования детей Дом детского творчества «У Белого озера» г.Томска</t>
  </si>
  <si>
    <t xml:space="preserve">634003, г.Томск, ул.Вокзальная 41т.: 67-31-82
e-mail: ddtbo@list.ru
</t>
  </si>
  <si>
    <t>30 чел. 7-12 лет</t>
  </si>
  <si>
    <t>Лагерь расположен на Вокзальной 41,реализуются программы: Пресс-центр,Пропаганда здорового образа жизни,красный,желтый,зеленый</t>
  </si>
  <si>
    <t>Лагерь с дневным пребыванием  "Карусель" на базе  музыкального отдела "Лира" МАОУ ДОД ДДТ «У Белого озера» г.Томска</t>
  </si>
  <si>
    <t>Муниципальное автономное образовательное учреждение дополнительного образования детей Дом детского творчества «У Белого озера» г.Томска, учредителем котороо является департамент образования</t>
  </si>
  <si>
    <t xml:space="preserve">634003, г.Томск, переул.Нагорный 7/1т.: 67-31-82
e-mail: ddtbo@list.ru
</t>
  </si>
  <si>
    <t xml:space="preserve">Сезонный, 1 смена, июнь </t>
  </si>
  <si>
    <t>90 чел. 7-16 лет</t>
  </si>
  <si>
    <t xml:space="preserve">Условия для проведения досуга имеются, в соответствии с требованиями СаНПиН
</t>
  </si>
  <si>
    <t>На базе  музыкального отдела "Лира" по адресу пер. Нагорный 7/1,имеется игровая площадка, зал хореографии,кабинеты для кружковой деятельности,купание детей в бассейне</t>
  </si>
  <si>
    <t>Лагерь с дневным пребыванием на базе муниципального автономного образовательного учреждения дополнительного образования детей Дом детского творчества «Созвездие» города Томска</t>
  </si>
  <si>
    <t xml:space="preserve">Муниципальное автономное образовательное учреждение дополнительного образования детей Дом детского творчества «Созвездие» города Томска, учредителем которого являтся департамент образования
</t>
  </si>
  <si>
    <t>643057 г. Томск, ул. Говорова, 6, тел./факс (3822)76-41-48, адрес эл. Почты sozvezdie@sibmail.com, интернет-страница http://sozvezdie.tom.ru;</t>
  </si>
  <si>
    <t>Сезонно, 1 смена, 21 день с 02.06 по 30.06</t>
  </si>
  <si>
    <t xml:space="preserve">1 смена 35 чел. от 8-12 лет
</t>
  </si>
  <si>
    <t>Условия для проживания детей и проведения досуга: дневное пребывание</t>
  </si>
  <si>
    <t>Учреждение расположено рядом с Березовой рощей Каштака, маршруты следования до лагеря: автобусы №№4, 16, 19, 38, троллейбусы №№ 4, 6, 8., реализуются программы</t>
  </si>
  <si>
    <t>3 сезон, август</t>
  </si>
  <si>
    <t xml:space="preserve">25 человек от 8 до 12 лет
</t>
  </si>
  <si>
    <t>Учреждение расположено рядом с Березовой рощей Каштака, маршруты следования до лагеря: автобусы №№4, 16, 19, 38, троллейбусы №№ 4, 6, 8.</t>
  </si>
  <si>
    <t>Лагерь с дневным пребыванием на базе Муниципального бюджетного образовательного учреждения дополнительного образования детей Дом детства и юношества «Наша Гавань» г. Томска</t>
  </si>
  <si>
    <t>Муниципальное бюджетное образовательное учреждение дополнительного образования детей Дом детства и юношества «Наша Гавань» г. Томска, учредителем которого является дпартамент образования</t>
  </si>
  <si>
    <t>1 смена, июнь</t>
  </si>
  <si>
    <t>60 человек, возраст детей 7-14 лет</t>
  </si>
  <si>
    <t>Помещения отвечают требованиям СаНпиН</t>
  </si>
  <si>
    <t>Лагерь на базе учреждения дополнительного образования детей "Наша Гавань"</t>
  </si>
  <si>
    <t>Лагерь с дневным пребыванием на базе Муниципального бюджетного образовательного учреждения дополнительного образования детей дом детского творчества «Искорка» города Томска</t>
  </si>
  <si>
    <t>Муниципальноебюджетное образовательное учреждение дополнительного образования детей дом детского творчества «искорка» города Томска, учредителем котороо является департамент образования</t>
  </si>
  <si>
    <t xml:space="preserve">Адрес фактический: Смирнова ул., д. 7, Томск, 634027
Адрес юридический: Смирнова ул., д. 7, Томск, 634027
тел./факс 76-35-89, 
E-mail: iskorka53@sibmail.com
</t>
  </si>
  <si>
    <t xml:space="preserve">30 мест в смену
Возраст детей от 7 до 15 лет
</t>
  </si>
  <si>
    <t xml:space="preserve">Условий для проживания детей – нет;
имеются помещения для проведения досуга
</t>
  </si>
  <si>
    <t xml:space="preserve">Оздоровительные организации находятся на территории города Томска: МОУ ДОД ДДТ «Искорка» в районе АРЗ
</t>
  </si>
  <si>
    <t>Лагерь с дневным пребыванием на базе  структурного подразделения ЦД "Доминанта" ДДТ «Искорка» города Томска</t>
  </si>
  <si>
    <t xml:space="preserve">Адрес фактический: Первомайская,65 Томск, 634027
Адрес юридический: Смирнова ул., д. 7, Томск, 634027
тел./факс 76-35-89, 
E-mail: iskorka53@sibmail.com
</t>
  </si>
  <si>
    <t xml:space="preserve">Оздоровительные организации находятся на территории города Томска: МОУ ДОД ДДТ «Искорка» на базе структурного подразделения "Доминанта", ул.Первомайская,65
</t>
  </si>
  <si>
    <t>2 смена , июль – 21 день</t>
  </si>
  <si>
    <t>Лагерь с дневным пребыванием  ЦД "Ариэль" структурного подразделения ДДТ «Искорка» города Томска</t>
  </si>
  <si>
    <t xml:space="preserve">Оздоровительные организации находятся на территории города Томска: МОУ ДОД ДДТ «Искорка» на базе структурного подразделения ,ЦД "Ариэль", ул.Смирнова,30
</t>
  </si>
  <si>
    <t>Лагерь с дневным пребыванием на базе муниципального автономного образовательного учреждение дополнительного образования детей ДТДиМ г.Томска</t>
  </si>
  <si>
    <t>Муниципальное автономное образовательное учреждение дополнительного образования детей ДТДиМ г.Томска, учредителем которого является департамент образования</t>
  </si>
  <si>
    <t>1смена. Июнь</t>
  </si>
  <si>
    <t>На базе ДТДиМ</t>
  </si>
  <si>
    <t xml:space="preserve">Лагерь с дневным пребыванием на базе муниципального автономного образовательного учреждения дополнительного образования детей, детского оздоровительно-образовательного (профильный) центра «Юниор» Города Томска.
</t>
  </si>
  <si>
    <t>Муниципальное автономное образовательное учреждение дополнительного образования детей, детский оздоровительно-образовательный (профильный) центр «Юниор» Города Томска, учредителем которого является департамент образования</t>
  </si>
  <si>
    <t xml:space="preserve"> 634057, г. Томск, ул. Говорова, д.34; (3822) тел./факс 62-07-47; doopcjunior@sibmail.com</t>
  </si>
  <si>
    <t>Сезонный, 1 смена , июнь</t>
  </si>
  <si>
    <t>150 мест, от 7 до 17 лет</t>
  </si>
  <si>
    <t>условия для проведения досуга имеются</t>
  </si>
  <si>
    <t>Обучающиеся тренируются на спортивных площадках  и стадионах, досуг и питание при школах города</t>
  </si>
  <si>
    <t xml:space="preserve"> 634057, г. Томск, ул. Пушкина, 54/1; (3822) тел./факс 66-07-47; doopcjunior@sibmail.com</t>
  </si>
  <si>
    <t>150 мест</t>
  </si>
  <si>
    <t>Лагерь с дневным пребыванием на базе Муниципального бюджетного образовательного учреждения дополнительного образования детей Дом детства и юношества «Факел» города Томска (МБОУ ДОД ДДиЮ «Факел»)</t>
  </si>
  <si>
    <t xml:space="preserve">Муниципальное бюджетное образовательное учреждение дополнительного образования детей  Дом детства и юношества «Факел» города Томска, учредителем которого является департамент образования
</t>
  </si>
  <si>
    <t>г. Томск, пр. Кирова, 60; тел. 54-28-60; http://fakel-siberia.tomsk.ru</t>
  </si>
  <si>
    <t>Дети от 6 до 14 лет, 30чел.</t>
  </si>
  <si>
    <t>Условия для проживания  детей – нет;  для проведения досуга – актовый зал, хореографический класс, учебные кабинеты, детская игровая площадка, материально-техническая база (мультимедиа и видео аппаратура, музыкально-световое оборудование; игровые, дидактические и методические материалы);</t>
  </si>
  <si>
    <t>Организация расположена в Советском районе г. Томска, территориально к ней прилежит игровая площадка с аттракционами и озелененным участком местности. При проведении смены реализуются  социально – педагогические, спортивно – игровые и познавательные программы, ориентированные на сохранение здоровья  и формирования социально – приемлемого поведения</t>
  </si>
  <si>
    <t>Лагерь с дневным пребыванием на базе муниципального  автономного образовательного учреждения дополнительного образования детей ДЮЦ "Звездочка"</t>
  </si>
  <si>
    <t>Муниципальное автономное бюджетное образовательное учреждение дополнительного образования детей ДЮЦ "Звездочка", учредителем которого является департамент образования</t>
  </si>
  <si>
    <t>634012,г.Томск,ул.Макрушина,10,тел.41-43-90,matova@tomsk.net.</t>
  </si>
  <si>
    <t>40человек</t>
  </si>
  <si>
    <t>Лагерь на базе  МБОУ СОШ № 49</t>
  </si>
  <si>
    <t>634012,г.Томск,ул.Елизаровых,2,тел.41-43-90,matova@tomsk.net.</t>
  </si>
  <si>
    <t>Лагерь на базе  ДЮЦ "Звездочка"</t>
  </si>
  <si>
    <t>3 смена, август</t>
  </si>
  <si>
    <t>30 человек</t>
  </si>
  <si>
    <t>Лагерь с дневным пребыванием на базе муниципального бюджетного образовательного учреждения дополнительного образования детей  Дом детского творчества «Планета» г. Томска</t>
  </si>
  <si>
    <t xml:space="preserve">Департамент  образования администрации  Города  Томска Муниципальное бюджетное образовательное учреждение дополнительного образования детей
Дом детского творчества «Планета» г. Томска
</t>
  </si>
  <si>
    <t xml:space="preserve">634024, Город Томск, улица Трудовая, 18  т.460-741, ddtplaneta@sibmail.com
</t>
  </si>
  <si>
    <t xml:space="preserve">1 смена,июнь
</t>
  </si>
  <si>
    <t>45 человек</t>
  </si>
  <si>
    <t>3 кабинета (изо, музыкальный, игровой+ актовый зал) в  ДДТ «Планета»</t>
  </si>
  <si>
    <t>Территория лагеря соответствует требованиям надзорных и контрольных органов.  Проезд транспортом: троллейбус №2, маршрутный автобус №5, №12, №20, №32, № 38.</t>
  </si>
  <si>
    <t xml:space="preserve">, ddtplaneta@sibmail.com
634009, Город Томск, пер. Дербышевский, 24   т.406-275
</t>
  </si>
  <si>
    <t>20 человек</t>
  </si>
  <si>
    <t xml:space="preserve"> 3кабинета  (изо, музыкальный, игровой) в  С/П «Олимпия»</t>
  </si>
  <si>
    <t>Территория лагеря соответствует требованиям надзорных и контрольных органов Проезд транспортом: троллейбус №2, маршрутный автобус №5, №12, №20</t>
  </si>
  <si>
    <t xml:space="preserve">Лагерь с дневным пребыванием на базе Муниципального автономного образовательного учреждения дополнительного образования детей Детско-юношеский центр «Синяя птица» Города  Томска </t>
  </si>
  <si>
    <t>Муниципальное образование  «Город Томск»;</t>
  </si>
  <si>
    <t>Мокрушина ул., 22, Томск,  634045, тел.: (3822) 42-77-66, 41-13-66, факс: 42-77-66, e-mail: pedclub@mail.tomsknet.ru</t>
  </si>
  <si>
    <t>40 детей, с 7 до14 лет</t>
  </si>
  <si>
    <t>Условия для проживания  детей и проведения досуга:  без проживания, дневное пребывание на базе МОУ ДОД ДЮЦ «Синяя птица» Города Томска</t>
  </si>
  <si>
    <t xml:space="preserve">На базе учреждения дополнительного образования
</t>
  </si>
  <si>
    <t xml:space="preserve">Муниципальное казенное общеобразовательное учреждение 
основная общеобразовательная школа № 66 г.Томска
(МКОУ ООШ № 66 г. Томска)
</t>
  </si>
  <si>
    <t xml:space="preserve"> 634593, г.Томск,
д.Эушта,ул. Школьная,3  п.Нижний склад (Кировский р-он)
факс:(3822)25-69-18
e-mail:
shcool@mail.tomsknet.ru
</t>
  </si>
  <si>
    <t>35 детей</t>
  </si>
  <si>
    <t>на базе школы по адресуд.Эушта,ул.ШкольнаяНижний склад, основан на программе "Левый берег", предусмотрены игры,соревнования,работа кружков</t>
  </si>
  <si>
    <t xml:space="preserve"> 634593, г.Томск,
д.Эушта,ул. Школьная,3   (Кировский р-он)
факс:(3822)25-69-18
e-mail:
shcool@mail.tomsknet.ru
</t>
  </si>
  <si>
    <t>15 детей</t>
  </si>
  <si>
    <t>условия для провдения досуга имеются</t>
  </si>
  <si>
    <t>на базе школы по адресуд.Эушта,у основан на программе "Волна", предусмотрены игры,соревнования,работа кружков</t>
  </si>
  <si>
    <t xml:space="preserve">Лагерь с дневным пребыванием Муниципального автономного образовательного учреждения дополнительного образования детей Дом детства и юношества «КЕДР» г. Томска 
(МБОУ ДОД ДДЮ «КЕДР») 
</t>
  </si>
  <si>
    <t xml:space="preserve">634034, г. Томск, ул.Красноармейская, 116 
(Кировский р-он)
факс: 55-56-09
e-mail: 
ddukedr@sibmail.com
chupina_ev@sibmail.com
сайт: www.kedr.tomsk.ru/
</t>
  </si>
  <si>
    <t>лагерь расположен в Акамгородке по адресу:Вавилова,8</t>
  </si>
  <si>
    <t>Лагерь с дневным пребыванием на базе Муниципального автономного образовательного учреждения дополнительного образования детей Центр сибирского фольклора</t>
  </si>
  <si>
    <t>Муниципальное бюджетное образовательное учреждение дополнительного образования детей Центр сибирского фольклора г. Томска, учредителем которого является дпартамент образования</t>
  </si>
  <si>
    <t>30 человек, возраст детей 7-14 лет</t>
  </si>
  <si>
    <t>лагерь расположен по адресу К.Маркса,31</t>
  </si>
  <si>
    <t>Лагерь с дневным пребыванием МАОУ ДОД "Детская школа искусств №3"</t>
  </si>
  <si>
    <t>Муниципальное автономное образовательное учреждение дополнительного образования детей "Детская школа искусств №3" Города Томска</t>
  </si>
  <si>
    <t>ул.Иркутский тракт 194/1,тел.64-49-74</t>
  </si>
  <si>
    <t>Место проведения лагеря по адресу Иркутский тракт 194/1</t>
  </si>
  <si>
    <t>Лагерь с дневным пребыванием Муниципального бюджетного образовательного учреждения дополнительного образования детей "Детская школа искусств №5" Города Томска</t>
  </si>
  <si>
    <t>Муниципальное бюджетное образовательное учреждение дополнительного образования детей "Детская школа искусств №5" Города Томска</t>
  </si>
  <si>
    <t>ул.Котовского,4, тел.42-53-06</t>
  </si>
  <si>
    <t>20человек</t>
  </si>
  <si>
    <t>Место проведения лагеря ул.Котовского,4</t>
  </si>
  <si>
    <t>Лагерь с дневным пребыванием Муниципального бюджетного образовательного учреждения дополнительного образования детей "Детская школа искусств №7" Города Томска</t>
  </si>
  <si>
    <t>Муниципальное бюджетное образовательное учреждение дополнительного образования детей "Детская школа искусств №7" Города Томска</t>
  </si>
  <si>
    <t>с.Тимирязевское,улю Школьная,38,т.91-16-17</t>
  </si>
  <si>
    <t>Место проведения лагеря с.Тимирязевское, ул.Школьная,38</t>
  </si>
  <si>
    <t>летний оздоровительный лагерь Муниципального бюджетного специального (коррекционное)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 № 22 VIII вида города Томска</t>
  </si>
  <si>
    <t>летний оздоровительный лагерь с круглосуточным пребыванием детей;</t>
  </si>
  <si>
    <t>муниципальнаялетний оздоровительный лагерь с круглосуточным пребыванием детей;</t>
  </si>
  <si>
    <t>Муниципальное автономное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 22 VIII вида города Томска, учредителем которого является департамент образования</t>
  </si>
  <si>
    <t>634021, г. Томск, ул. Сибирская 81 г. Тел.: (8 3822) 44-24-84; т/факс: (8 3822) 44-25-11;
sc-int22@vtomske.ru</t>
  </si>
  <si>
    <t>50 мест, от 7 до 18 лет</t>
  </si>
  <si>
    <t xml:space="preserve">для проживания детей -  спальный корпус с санитарными комнатами и душевой;
для проведения досуга – организация различных мероприятий на базе школы-интерната (кружки, спортивно-оздоровительная секция), взаимодействие с учреждениями города Томска (музеи, театры, учреждения дополнительного образования, библиотеки)
</t>
  </si>
  <si>
    <t>200-00 рублей</t>
  </si>
  <si>
    <t xml:space="preserve"> Летний оздоровительный лагерь с круглосуточным пребыванием детей расположен в Советском районе г. Томска на ул. Сибирской 81 г. Удобное географическое расположение позволяет без особых проблем добраться до учреждения со стороны ул. Сибирской (ост. Школа) - на городском маршрутном транспорте: № 26, 31, 34, 33, со стороны пр. Комсомольского (ост. Ул. Сибирская) - на городском маршрутном транспорте: № 27, 401, 13, 14, 29, троллейбусе  №7, со стороны ул. Лебедева (ост. Чкалова) – на трамваях № 1, 4, 3. В течение смены реализуется тематическая программа «Здоровье – это здорово!», направленная на воспитание и формирование ЗОЖ. 
В летнем оздоровительном лагере с круглосуточным пребыванием детей функционирует медицинский пункт, где оказывается амбулаторно-поликлиническая медицинская помощь медицинской сестрой и врачом-педиатром. 
</t>
  </si>
  <si>
    <t>57 человек в смену</t>
  </si>
  <si>
    <t>Имеется спальный корпус, медицинский пункт, библиотека, игровые комнаты, спортивные площадки, банно-прачечный блок, пищеблок</t>
  </si>
  <si>
    <t>200-00</t>
  </si>
  <si>
    <t xml:space="preserve">Лагерь расположен в живописном районе, в зеленой зоне </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</si>
  <si>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№1 Города Томска»</t>
  </si>
  <si>
    <t>Лагерь дневного пребывания детей</t>
  </si>
  <si>
    <t xml:space="preserve"> Юридический адрес: 634041, г.Томск, ул.Красноармейская, 69, sdusshor1tomsk@yandex.ru      Фактический адрес: 634029, г. Томск ул. Белинского 11/1, тел. 8 (3822) 52-73-85</t>
  </si>
  <si>
    <t>80 мест в смену, 7-15 лет</t>
  </si>
  <si>
    <t xml:space="preserve">Питание будет осуществляться на базе столовой МАОУ гимназия №18.
Тренировочные занятия будут проводятся на садионе «Труд».
</t>
  </si>
  <si>
    <t>Проведение учебно-тренировочных занятий по легкой атлетике, проведение оздоровительных процедур, посещение и проведение мероприятий</t>
  </si>
  <si>
    <t xml:space="preserve"> Муниципальное автономное образовательное учреждение дополнительного образования детей  "Детско-юношеская спортивная школа №2 Города Томска"</t>
  </si>
  <si>
    <t>Фактический и юридический адрес: 634050,г. Томск                    пр. Комсомольский, 66, тел.   8(3822) 44-66-72, dussh2shckola@yandex.ru</t>
  </si>
  <si>
    <t>60 мест в смену,  7-15 лет</t>
  </si>
  <si>
    <r>
      <t>Питание будет осуществляться на базе столовой СОШ №51.Тренировочные занятия будут проходить в спортивном зале школы.</t>
    </r>
    <r>
      <rPr>
        <sz val="12"/>
        <rFont val="Times New Roman"/>
        <family val="1"/>
      </rPr>
      <t xml:space="preserve">
</t>
    </r>
  </si>
  <si>
    <t>Проведение учебно-трениовочных занятий по волейболу, так же организация и проведение эстафет, занятий по ОФП.</t>
  </si>
  <si>
    <t>20 мест в смену,  7-15 лет</t>
  </si>
  <si>
    <t>Муниципальное автономное образовательное учреждение дополнительного образования детей "Специализированная детско-юношеская спортивная школа олимпийского резерва №3 Города Томска"</t>
  </si>
  <si>
    <t>Фактический и юридический адрес: 634009, г. Томск, ул.Карла Маркса, 50, тел. 8 (3822) 40-62-97, sdushor3@sibmail.com</t>
  </si>
  <si>
    <t>150 мест в смену,6-15 лет</t>
  </si>
  <si>
    <t xml:space="preserve">Питание будет осуществляться на базе столовой СОШ № 16. Площадка будет организована на базе с/к «Юность», в котором имеются 4 спортивных зала, комната для отдыха детей и занятий творчеством (рисование, музыка, пение, игры), кроме этого, имеется спортивная универсальная  площадка на пришкольной территории.
</t>
  </si>
  <si>
    <t xml:space="preserve">Проведение учебно-тренировочные занятий по спортивной акробатике и спортивной гимнастике,творческие занятия (пение, музыка, рисование, лепка, настольные игры), организация различных конкурсов, экскурсий, походов в кино  в бассейн. 
</t>
  </si>
  <si>
    <t xml:space="preserve"> Муниципальное бюджетное образовательное учреждение дополнительного образования детей  "Детско-юношеская спортивная школа №4 Города Томска"</t>
  </si>
  <si>
    <t>Фактический и юридический адрес: 634009, г. Томск, пр.Мира, 5, тел. 8 (3822) 72-44-72,8 (3822)40-75-68, chcolasport@yandex.ru</t>
  </si>
  <si>
    <t xml:space="preserve">95 мест в смену, 7-15 лет
</t>
  </si>
  <si>
    <t xml:space="preserve">Питание будет осуществляться на базе столовых: СОШ №47, СОШ №11, Гимназия №13
</t>
  </si>
  <si>
    <t xml:space="preserve">Проведение учебно-тренировочных занятий по фигурному катанию на коньках, и хоккею с шайбой.
</t>
  </si>
  <si>
    <t xml:space="preserve"> Муниципальное автономное образовательное учреждение дополнительного образования детей  "Детско-юношеская спортивная школа зимних видов спорта Города Томска"</t>
  </si>
  <si>
    <t>Фактический и юридический адрес: 634033, г.Томск,         ул. Б. Подгорная,          д.93, тел.  8(3822)              25-28-79, dvoeborje@yandex.ru</t>
  </si>
  <si>
    <t>50 мест в смену, 6-15 лет</t>
  </si>
  <si>
    <t xml:space="preserve">Питание будет осуществляться в столовой Адемического лицея.
Условия для проведения досуга детей:
-лыжный стадион с нестандартным спортивным оборудованием ;
- на лыжной базе миеется: батут, тренажеры, настольный теннис, имеется различный спортивный инвентарь (скакалки, мячи, и т.д.); 
</t>
  </si>
  <si>
    <t xml:space="preserve">Организация профильной смены для обучающихся в спортивной школе по прыжкам на лыжах с трамплина, лыжному двоеборью, лыжным гонкам, фристайлу.
-спортивно-оздоровительные мероприятия (утренняя гимнастика, подвижные спортивные игры);
-общую физическую подготовку (кроссы, комплексы упражнений на выносливость, гибкость, координацию);
-культурно-познавательные мероприятия
( экскурсии по плану), беседы о ЗОЖ и профилактике ПН.
 </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</si>
  <si>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 6 имени В.И. Расторгуева Города Томска"</t>
  </si>
  <si>
    <t>Фактический и юридический адрес: 634006, г.Томск,           улица Северный городок  61/1, bsk6@sibmail.com</t>
  </si>
  <si>
    <t>90 мест в смену, 7-15 лет</t>
  </si>
  <si>
    <r>
      <t>Питание будет осуществляться  на базах столовых общеобразовательных СОШ №40, №47,№34</t>
    </r>
    <r>
      <rPr>
        <sz val="12"/>
        <rFont val="Times New Roman"/>
        <family val="1"/>
      </rPr>
      <t xml:space="preserve">
</t>
    </r>
  </si>
  <si>
    <t xml:space="preserve">Организация учебно-тренировочного процесса: технико-тактическая подготовка баскетболистов; обще-физическая и специальная подготовка;игровая тренировка;
Организация восстановительных мероприятий:посещение бани.
Кроссовые пробежки в Михайловской роще.
</t>
  </si>
  <si>
    <t xml:space="preserve">Муниципальное бюджетное образовательное учреждение дополнительного образования детей «Детско-юношеская спортивная школа №15 Города Томска» </t>
  </si>
  <si>
    <t>Фактический и юридический адрес: 634050,               г. Томск        ул. Алтайская, 159, тел. 8 (3822)    45-45-80, sport.shkola.str@mail.ru</t>
  </si>
  <si>
    <t>45 мест в смену, 6-15 лет</t>
  </si>
  <si>
    <t xml:space="preserve">Питание будет осуществляьться на базе столовой СОШ №44. </t>
  </si>
  <si>
    <t xml:space="preserve">Проведение учебно-тренировочных занятий.
Игры на свежем воздухе,прогулки, экскурсии.
</t>
  </si>
  <si>
    <t xml:space="preserve"> Муниципальное автономное образовательное учреждение дополнительного образования детей "Специализированная детско-юношеская спортивная школа олимпийского резерва №16 Города Томска"</t>
  </si>
  <si>
    <t>Фактический и юридический адрес: 634045,  г. Томск                  ул. Нахимова, 1г, тел. 8(3822)            25-34-16, sdush16@sibmail.com</t>
  </si>
  <si>
    <t>60 мест в смену, 7-15 лет</t>
  </si>
  <si>
    <t xml:space="preserve">Питание будет осуществляьться на базе столовой СОШ №32. </t>
  </si>
  <si>
    <t xml:space="preserve">Проведение учебно-тренировочных занятий по пулевой стрельбе,фехтованию,скалолазанию, академическая гребле.
Планируется организация экскурсий и походов.
</t>
  </si>
  <si>
    <t xml:space="preserve"> Муниципальное автономномное образовательное учреждение дополнительного образования детей   "Детско-юношеская спортивная школа №17 Города Томска"</t>
  </si>
  <si>
    <t>Фактический и юридический адрес: 634024, г. Томск,                 ул. 5-ой Армии, 15, тел. 8(3822)            46-22-96, st-vosxod@sibmail.com</t>
  </si>
  <si>
    <t>40 мест в смену, 7-15 лет</t>
  </si>
  <si>
    <t xml:space="preserve">Питание будет осуществляться на базе столовой СОШ № 40 и Гимназии №1
На базе площадки ДЮСШ №17 имеется тренажерный зал, зал ОФП, футбольное поле,хоккейная коробка.
</t>
  </si>
  <si>
    <t>Проведение учебно-тренировочного процесса по футболу.</t>
  </si>
  <si>
    <t>Муниципальное бюджетное образовательное учреждение дополнительного образования детей  "Детско-юношеская спортивная школа бокса Города Томска"</t>
  </si>
  <si>
    <t>Фактический и юридический адрес:  634045, г.Томск,            ул. Мокрушина,  д.14, тел. 8(3822)             42-88-70, box.tomsk@sibmail.com</t>
  </si>
  <si>
    <t xml:space="preserve">Питание будет осуществляться на базе столовой СОШ №49 и Лицея №7. В помещениях МБОУ ДОД ДЮСШ бокса имеются  оборудованные спортивные залы
в т.ч. зал отработки технико – тактического мастерства, зал специальной физической подготовки,тренажерный зал.
В шаговой доступности Ботанический сад, «Буревестник»
</t>
  </si>
  <si>
    <t xml:space="preserve">Проведение учебно- тренировочных занятий по Виды боксу, кикбоксингу (тайскому боксу). Организация спортивно массовых мероприятий.
</t>
  </si>
  <si>
    <t xml:space="preserve"> Муниципальное бюджетное образовательное учреждение дополнительного образования детей "Детско-юношеская спортивная школа   "Светленская " Города Томска"</t>
  </si>
  <si>
    <t>Фактический и юридический адрес: 634506 г.  Томск,                п. Светлый, 46, тел.  8(3822)             98-17-21, svetlysport@mail.ru</t>
  </si>
  <si>
    <t>25 мест в смену, 7-15 лет</t>
  </si>
  <si>
    <t>Питание будет осуществляться на базе столовой СОШ № 22. Занятия будут проходить на площадках открытого типа с использованием спортивного инвентаря (теннисный стол, мячи, бадминтон)</t>
  </si>
  <si>
    <t xml:space="preserve">Проведение учебно-тренировочного процесса по лыжным гонкам.
</t>
  </si>
  <si>
    <t xml:space="preserve"> Муниципальное автономное образовательное учреждение дополнительного образования детей  "Детско-юношеская спортивная школа "Победа" Города Томска"</t>
  </si>
  <si>
    <t>Фактический и юридический адрес: 634045, г. Томск,              улица Нахимова, 1, 8 (3822)           41-97-81, sk-pobeda@sibmail.com</t>
  </si>
  <si>
    <t>Питание будет осуществляться на базе Гимназии №1. В СК "Победа" имеется: плавательный бассейн, стадион, спортивный и тренажерный залы.</t>
  </si>
  <si>
    <t>Организация и проведение учебно-тренировочных занятий по плаванию и фитнес-аэробике, организация спортивно-массовых мероприятий.</t>
  </si>
  <si>
    <t xml:space="preserve">Муниципальное автономное образовательное учреждение дополнительного образования детей «Детско-юношеская спортивная школа единоборств Города Томска» </t>
  </si>
  <si>
    <t>Фактический и юридический адрес: 634050,               г. Томск        пер. Комсомольский, 2а, тел. 8 (3822)            52-72-95, karate-club@sibmail.com</t>
  </si>
  <si>
    <t>30 мест в смену, 6-15 лет</t>
  </si>
  <si>
    <t xml:space="preserve">Питание будет осуществляться на базе столовой СОШ № 12
</t>
  </si>
  <si>
    <t>Проведене учебно-тренировочных занятий по каратэ, спротивно-массовых мероприятий.</t>
  </si>
  <si>
    <t>Муниципальное автономное образовательное учреждение дополнительного образования детей «Детско-юношеская спортивная школа  «Учебно-спортивный центр водных видов спорта» имени В.А. Шевелева» Города Томска»</t>
  </si>
  <si>
    <t>Фактический и юридический адрес: 634009,                 г. Томск,        пр.Ленина, 207, тел. 8(3822)                    40-47-94, skorzhenko@list.ru</t>
  </si>
  <si>
    <t>155 мест в смену, 6-15 лет</t>
  </si>
  <si>
    <t xml:space="preserve">Питание будет осуществляться на базе столовых СОШ № 58, СОШ № 67 и СОШ №32
Для занятий и пребывания детей в летнем оздоровительном лагере будут предоставлены:плавательные бассейны,разминочные залы,восстановительные центры ДЮСШ УСЦ водных видов спорта им. В.А. Шевелева
</t>
  </si>
  <si>
    <t xml:space="preserve">Проведение учебно- тренировочных занятий. Основной вид спорта - плавание. Организация спортивно -массовых и  культурно-массовые мероприятий, которые предусматривают: прогулки, беседы, экскурсии, спортивные конкурсы, викторины, тематические конкурсы
</t>
  </si>
  <si>
    <t>Лагерь труда и отдыха  при МАОУ СОШ № 2</t>
  </si>
  <si>
    <t>Лагерь  труда и отдыха</t>
  </si>
  <si>
    <t>муниципальное автономное общеобразовательное учреждение среднея общеобразовательная школа №2 города Томска.</t>
  </si>
  <si>
    <t>Сезонный,1 смена,июнь</t>
  </si>
  <si>
    <t>условия для досуговой деятельности имеются</t>
  </si>
  <si>
    <t>Лагерь труда и отдыха  при МАОУ СОШ № 3</t>
  </si>
  <si>
    <t>муниципальное автономное общеобразовательное учреждение среднея общеобразовательная школа №3 города Томска.</t>
  </si>
  <si>
    <t xml:space="preserve">МАОУ СОШ № 4 им. И.С.Черных г. Томска лагерь труда и отдыха
</t>
  </si>
  <si>
    <t>Лагерь труда и отдыха</t>
  </si>
  <si>
    <t>Сезонный, с 02.06 по 30.06</t>
  </si>
  <si>
    <t>Муниципальное автономное  общеобразовательное учреждение средняя общеобразовательная школа № 5 г. Томска, лагерь труда и отдыха</t>
  </si>
  <si>
    <t>лагерь труда и отдыха</t>
  </si>
  <si>
    <t>сезонным, одна смена, июнь</t>
  </si>
  <si>
    <t>лагерь на базе школы</t>
  </si>
  <si>
    <t>Лагерь  труда и отдыха при  МАОУ гимназия №13 г.Томска</t>
  </si>
  <si>
    <t xml:space="preserve">Лагерь  труда и отдыха </t>
  </si>
  <si>
    <t>муниципально автономное общебразовательное учреждение гимназия №13, учредителем которого является департамент образования</t>
  </si>
  <si>
    <t>условия дя досуговой деятельности имеются</t>
  </si>
  <si>
    <t>90-00</t>
  </si>
  <si>
    <t>лагерь на безе гимназии</t>
  </si>
  <si>
    <t>Лагерь  труда и отдыха на базе муниципальногого автономного общеобразовательного учреждения школы №14</t>
  </si>
  <si>
    <t>сезонный, 21 день. июнь</t>
  </si>
  <si>
    <t>сезонный, 21 день, август</t>
  </si>
  <si>
    <t xml:space="preserve">Муниципальное автономное общеобразовательное учреждение
 гимназия №18 г Томска
</t>
  </si>
  <si>
    <t>муниципальный</t>
  </si>
  <si>
    <t>наличие классных комнат, спортивного зала, спортивной площадки, библиотеки</t>
  </si>
  <si>
    <t>лагерь расположен на  базе гимназии</t>
  </si>
  <si>
    <t xml:space="preserve"> Муниципальное автономное общеобразовательное учреждение средняя общеобразовательная 
школа № 22 г. Томска.
</t>
  </si>
  <si>
    <t>30 мест в смену</t>
  </si>
  <si>
    <t>удовлетворительные</t>
  </si>
  <si>
    <t>Муниципальное автономное общеобразовательное учреждение средняя общеобразовательная школа № 23 г.Томска</t>
  </si>
  <si>
    <t>сезонный, 1 сезон -июнь</t>
  </si>
  <si>
    <t xml:space="preserve">имеется спортивная площадка, спортивный зал, актовый зал, столовая.
</t>
  </si>
  <si>
    <t>на базе школы</t>
  </si>
  <si>
    <t>Лагерь труда и отдыха  на базе муниципального автономног  общеобразовательного учреждения гимназия №26</t>
  </si>
  <si>
    <t xml:space="preserve">лагерь труда и отдыха </t>
  </si>
  <si>
    <t>г.Томск .ул.Беринга,4
e-mail: gymnasium26@tomsk.net</t>
  </si>
  <si>
    <t xml:space="preserve">Лагерь на базе гимназии
</t>
  </si>
  <si>
    <t>Лагерь труда и отдыха  при МАОУ СОШ № 30</t>
  </si>
  <si>
    <t xml:space="preserve"> муниципальное автономное общеобразовательное учреждение среднея общеобразовательная школа №30 города Томска, учредителм которого является департамент образования</t>
  </si>
  <si>
    <t>Лагерь проводится на базе школы</t>
  </si>
  <si>
    <t>Лагерь труда и отдыха  при МАОУ СОШ № 28</t>
  </si>
  <si>
    <t xml:space="preserve"> муниципальное автономное общеобразовательное учреждение среднея общеобразовательная школа №28 города Томска, учредителм которого является департамент образования</t>
  </si>
  <si>
    <t xml:space="preserve"> 634009, г. Томск, 634009, г. Томск, 
пр. Ленина, 245 
(Ленинский р-он)
факс: 40-31-30
e-mail: Sch28@mail.tomsknet.ru  
сайт: School28.tomsk.ru
</t>
  </si>
  <si>
    <t>Муниципальное автономное общеобразовательное учреждение средняя общеобразовательная школа № 32</t>
  </si>
  <si>
    <t xml:space="preserve"> все помещения соответствуют требованиям СанПин, противопожарной безопасности</t>
  </si>
  <si>
    <t>лагерь на базе муниципального бюджетного общеобразовательного учреждения, разработана вся необходимая документация</t>
  </si>
  <si>
    <t xml:space="preserve">Лагерь труда и отдыха на базе муниципального бюджетного общеобразовательного учреждения средней общеобразовательной школы №33 г. Томска </t>
  </si>
  <si>
    <t>Муниципальная на праве оперативного управления</t>
  </si>
  <si>
    <t xml:space="preserve"> муниципальное бюджетное общеобразовательное учреждение среднея общеобразовательная школа №33 г. Томска , учредителем которого является департамент образования</t>
  </si>
  <si>
    <t>1 смена: с 1.06.2013 по 26.06.2013 г., 8.30 – 14.30</t>
  </si>
  <si>
    <t xml:space="preserve">Лагерь труда и отдыха на базе муниципального автономног общеобразовательного учреждения
"Средняя общеобразовательная школа №34 г.Томска"
</t>
  </si>
  <si>
    <t>муниципальное учреждение</t>
  </si>
  <si>
    <t>сезонный, 1 смена,июнь</t>
  </si>
  <si>
    <t xml:space="preserve">50 мест
</t>
  </si>
  <si>
    <t>соответствуют нормам</t>
  </si>
  <si>
    <t>Муниципальное  автономное общеобразовательное учреждение средняя общеобразовательная школа № 35 Г. Томска</t>
  </si>
  <si>
    <t>Муниципальное автономное общеобразовательное учреждение средняя общеобразовательная школа №35, учредителем которого является департамент образования</t>
  </si>
  <si>
    <t>40мест</t>
  </si>
  <si>
    <t>Имеются программы лагеря.</t>
  </si>
  <si>
    <t>Муниципальное  автономное общеобразовательное учреждение средняя общеобразовательная школа № 36 Г. Томска</t>
  </si>
  <si>
    <t>сезонный, 1 смена, с 1.06 по 26.06</t>
  </si>
  <si>
    <t xml:space="preserve">30 человек </t>
  </si>
  <si>
    <t>имеются игровые комнаты</t>
  </si>
  <si>
    <t>Имеются программы лагеря. Имеется договор с МСЧ № 2 об оказании медицинской помощи.</t>
  </si>
  <si>
    <t>Муниципальное  автономное общеобразовательное учреждение средняя общеобразовательная школа № 37 Г. Томска</t>
  </si>
  <si>
    <t xml:space="preserve">
 лагерь труда и отдыха находиться на базе
 МАОУ СОШ №37</t>
  </si>
  <si>
    <t xml:space="preserve">
Трудовой лагерь при МАОУ СОШ № 40
</t>
  </si>
  <si>
    <t>сезонный режим работы, 1 смена – июнь</t>
  </si>
  <si>
    <t xml:space="preserve">в наличии кабинеты, библиотека,  Актовый зал, столовая, 2 спортзала, спортивные площадки, бассейн
</t>
  </si>
  <si>
    <t>соответствует всем требованиям</t>
  </si>
  <si>
    <t>Место расположения – МАОУ СОШ № 40</t>
  </si>
  <si>
    <t>Муниципальное автономное общеобразовательное учреждение средняя общеобразовательная школа № 41 г.лагерь труда и отдыха</t>
  </si>
  <si>
    <t xml:space="preserve">Лагерь труда и отдыха   МАОУ СОШ №43
.
</t>
  </si>
  <si>
    <t xml:space="preserve">сезонный, 1 смена (июнь) </t>
  </si>
  <si>
    <t xml:space="preserve"> 70
          </t>
  </si>
  <si>
    <t>лагерь работает на базе школы</t>
  </si>
  <si>
    <t xml:space="preserve">Муниципальное автономное общеобразовательное учреждение
средняя общеобразовательная школа № 44 г.Томска, трудовой лагерь
</t>
  </si>
  <si>
    <t>лагерь  труда и отдыха</t>
  </si>
  <si>
    <t>сезонный, 1 смена, июнь</t>
  </si>
  <si>
    <t>Муниципальное автономное общеобразовательное учреждение средняя общеобразовательная школа № 47</t>
  </si>
  <si>
    <t>лагерь на базе муниципального автономного общеобразовательного учреждения</t>
  </si>
  <si>
    <t xml:space="preserve">Муниципальное бюджетное  общеобразовательное учреждение
средняя общеобразовательная школа №49 г.Томска
</t>
  </si>
  <si>
    <t>наличие спортивных залов, школьного стадиона, детской игровой площадки, актового зала, библиотеки, кабинета музыки и рисования, компьютерных классов, наличие кружков и секций дополнительного образования;</t>
  </si>
  <si>
    <t>на базе муниципального автономного общеобразовательного учреждения средней общеобразовательной школы № 50</t>
  </si>
  <si>
    <t>на базе муниципального автономного общеобразовательного учреждения средней общеобразовательной школы № 51</t>
  </si>
  <si>
    <t>Лагерь труда и отдыха при МАОУ гимназии № 55</t>
  </si>
  <si>
    <t>сезонный; 1 смена;  июнь</t>
  </si>
  <si>
    <t>созданы все условия для отдыха и оздоровления;</t>
  </si>
  <si>
    <t>лагерь располагается в  МАОУ гимназии №55  в микрорайоне Каштак на территории в  зеленой зоне с  большим количеством деревьев, есть  стадион для спортивных мероприятий  В лагере работают  опытные педагоги и квалифицированные  медработники</t>
  </si>
  <si>
    <t>Трудовой лагерь на базе Муниципального автономного общеобразовательного учреждения гимназии  № 56 г.Томска</t>
  </si>
  <si>
    <t xml:space="preserve"> Муниципальное автономное общеобразовательное учреждение гимназия  № 56 г.Томска, учредителем которого является департамент образования </t>
  </si>
  <si>
    <t xml:space="preserve">Лагерь работает на базе МАОУ гимназии № 56 в спальном микрорайоне Каштак
Ежегодно в лагере реализуются программы различной направленности
</t>
  </si>
  <si>
    <t>Трудовой лагерь на базе Муниципального автономного общеобразовательного учреждения школы  № 58г.Томска</t>
  </si>
  <si>
    <t xml:space="preserve"> Муниципальное автономное общеобразовательное учреждение школа № 58   г.Томска, учредителем которого является департамент образования </t>
  </si>
  <si>
    <t xml:space="preserve">столовая, актовый зал, оснащенный мультимедийныи проектором спортивный зал, спортивная площадка, спортивый инвентарь, музыкальный центр-караоке, телевизор 
</t>
  </si>
  <si>
    <t>Лагерь на базе МАОУ СОШ № 58</t>
  </si>
  <si>
    <t>Муниципального автономного  общеобразовательного учреждения средней общеобразовательной школы № 64 г.Томска</t>
  </si>
  <si>
    <t>сезонный; 1 смена; 21 день (июнь);</t>
  </si>
  <si>
    <t xml:space="preserve">Лагерь расположен на базе МОУ СОШ № 64, которая находится на территории поселка Тимирязевский. </t>
  </si>
  <si>
    <t>на базе муниципального бюджетного общеобразовательного учреждения Академического лицея</t>
  </si>
  <si>
    <t xml:space="preserve"> муниципальное бюджетное общеобразовательное учреждение Академический лицей, учредителем которого является департамент образования</t>
  </si>
  <si>
    <t>г.Томск,ул.Вавилова,8,тел.49-15-77maoupk@sibmail.com</t>
  </si>
  <si>
    <t>60 человек с 14 д 18 лет</t>
  </si>
  <si>
    <t>Лагерь на базе муниципального общеобразовательного учреждения</t>
  </si>
  <si>
    <t>ОГКСУ "Реабилитационный Центр для детей и подростков с ограниченными возможностями "Надежда"</t>
  </si>
  <si>
    <t>ОГКСУ "Реабилитационный Центр для детей и подростков с ограниченными возможностями "Надежда", платочный лагерь семейного типа «Лесовичок»</t>
  </si>
  <si>
    <t xml:space="preserve">Юридический адрес: 634522, Томская область, Томский район, с. Калтай, тел./факс (3822) 96-72-43,
тел. 96-72-75 E-mail: nadezhda@family.tomsk.gov.ru
</t>
  </si>
  <si>
    <t>Палаточный лагерь для семей с детьми - инвалидами</t>
  </si>
  <si>
    <t>15 семей с детьми в возрасте от 4 до 16 лет</t>
  </si>
  <si>
    <t>ОГКСУ РЦ "Надежда" функционирует с 1995 г., оказывая услуги: социально-медицинские, социально-педагогические</t>
  </si>
  <si>
    <t>Лагерь "Солнечный" на базе Муниципального автономного общеобразовательного учреждения "Средняя общеобразовательная школа № 76"</t>
  </si>
  <si>
    <t>Лагерь дневного пребывания</t>
  </si>
  <si>
    <t xml:space="preserve">Управление образования Администрации 
ЗАТО Северск
</t>
  </si>
  <si>
    <t>636071, Томская область, г. Северск, ул.Парковая , 2а, тел.(приемная) 8(3823) 54-75-89, e-mail: schola76@mail.ru</t>
  </si>
  <si>
    <t>сезонно, 1 смена: 29.05-30.06</t>
  </si>
  <si>
    <t>60 мест, от 7 до 15 лет</t>
  </si>
  <si>
    <t>библиотека, игровые комнаты, помещения для работы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</si>
  <si>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на базе муниципального автономного общеобразоваательного учрежденияя</t>
  </si>
  <si>
    <t>Оздоровительный лагерь  «Радуга» при муниципальном бюджетном образовательном учреждении «Северская гимназия»</t>
  </si>
  <si>
    <t xml:space="preserve">636070, Томская область, г. Северск, ул.Калинина, 88, тел. 8(3823) 77-25-30, e-mail: gimnazija@tomsk-7.ru
</t>
  </si>
  <si>
    <t>сезонно, 1 смена, 21 дн. 29.05-30.06</t>
  </si>
  <si>
    <t>100 мест, от 7 до 17 лет</t>
  </si>
  <si>
    <t>библиотека, игровые комнаты, помещения для работы кружков ,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</si>
  <si>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на базе муниципального бюджетного общеобразоваательного учрежденияя</t>
  </si>
  <si>
    <t>Лагерь "Солнышко" на базе Муниципального бюджетного общеобразовательного учреждения «Средняя общеобразовательная школа № 78»</t>
  </si>
  <si>
    <t>636013, Томская область, г. Северск, ул.Чапаева, 22, тел. 8(3823) 54-75-89, 56-78-62, e-mail: SOSCH78@yandex.ru</t>
  </si>
  <si>
    <t>60 мест, 7-11 лет</t>
  </si>
  <si>
    <t>игровые комнаты, помещения для работы кружков , кинозал, библиотека, актовый зал (крытая эстрада), летняя эстрада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</si>
  <si>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"Солнечный" на базе Муниципального автономного общеобразовательного учреждения "Средняя общеобразовательная школа № 80"</t>
  </si>
  <si>
    <t>636017, Томская область, г. Северск, ул.Северная, 18, тел. 8(3823) 52-91-61, 52-91-60, e-mail: sch80@vseversk.ru</t>
  </si>
  <si>
    <t>75 мест, 7-11 лет</t>
  </si>
  <si>
    <t>Лагерь «Веселый» при Муниципальном бюджетном образовательном учреждении "Средняя общеобразовательная школа № 83"</t>
  </si>
  <si>
    <t xml:space="preserve">Управление образования Администрации 
ЗАТО Северск 
</t>
  </si>
  <si>
    <t>636037, Томская область, г. Северск, ул.Калинина, 72, тел. 8(3823) 56-03-03, e-mail: school83@sibmail.com</t>
  </si>
  <si>
    <t>75 мест, от 6 до 14 лет</t>
  </si>
  <si>
    <t>библиотека, Игровые -5, Актовый зал – 120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</si>
  <si>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 xml:space="preserve">Лагерь "Пришкольный" на базе Муниципального бюджетного общеобразовательного учреждения
«Средняя общеобразовательная школа № 84»
</t>
  </si>
  <si>
    <t xml:space="preserve">Управление образования 
Администрации ЗАТО Северска
</t>
  </si>
  <si>
    <t>636070, Томская область, г. Северск, пр.Коммунистический, 101, тел. 8(3823) 52-26-51, e-mail: school84seversk@mail.ru</t>
  </si>
  <si>
    <t>75 мест, от 7 до 11 лет</t>
  </si>
  <si>
    <t>библиотека,  игровые комнаты, помещения для работы кружков , актовый зал (крытая эстрада),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</si>
  <si>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 xml:space="preserve">Лагерь "Солнечный" на базе Муниципального бюджетного общеобразовательного учреждения «Средняя общеобразовательная школа № 87»
</t>
  </si>
  <si>
    <t>636019, Томская область, г. Северск, ул.Курчатова, 14, тел. 8(3823) 52-04-20, e-mail: sch87@sibmail.com</t>
  </si>
  <si>
    <t>115 мест, 7-10 лет</t>
  </si>
  <si>
    <t>библиотека, актовый зал (крытая эстрада), ,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</si>
  <si>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"Радужный" на базе Муниципального бюджетного общеобразовательного учреждения «Средняя общеобразовательная школа № 88 имени А.Бородина и А.Кочева»</t>
  </si>
  <si>
    <t>Управление образования Администрации ЗАТО Северск</t>
  </si>
  <si>
    <t>636037, Томская область, г. Северск, пр.Коммунистический, 141, тел. 8(3823) 56-23-22, 56-16-69, e-mail: school88@sibmail.com</t>
  </si>
  <si>
    <t>библиотека , игровые комнаты, помещения для работы кружков , актовый зал (крытая эстрада), летняя эстрада (открытая площадка),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</si>
  <si>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"Созвездие" на базе Муниципального бюджетного общеобразовательного учреждения «Средняя общеобразовательная школа № 89»</t>
  </si>
  <si>
    <t>636000, Томская область, г. Северск, ул.Строителей, 38, тел. 8(3823) 54-17-75, 54-60-91, e-mail: sch89@sibmail.com</t>
  </si>
  <si>
    <t>60 мест, от 7-10 лет</t>
  </si>
  <si>
    <t>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</si>
  <si>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"Радужный"  при муниципальном бюджетном общеобразовательном учреждении «Средняя общеобразовательная школа №90»</t>
  </si>
  <si>
    <t>636000, Томская область, г. Северск, ул.Горького, 32, тел. 8(3823) 54-90-98, 77-49-25, e-mail: sch90@sibmail.com</t>
  </si>
  <si>
    <t>90 мест, от 7 до 15 лет</t>
  </si>
  <si>
    <t xml:space="preserve">Лагерь "Сказка" на базе Муниципального атономного общеобразовательного учреждения «Северский физико – математический лицей»
</t>
  </si>
  <si>
    <t>636036, Томская область, г. Северск, пр.Коммунистический, 56, тел. 8(3823) 52-20-70, e-mail: sfml2003@rambler.ru</t>
  </si>
  <si>
    <t xml:space="preserve">90 мест,  7 – 11 лет </t>
  </si>
  <si>
    <t xml:space="preserve">Лагерь "Зеленая планета" при муниципальном бюджетном общеобразовательном учреждении «Северская специальная (коррекционная) школа-интернат VIII вида»
</t>
  </si>
  <si>
    <t>636037, Томская область, г. Северск, ул.Калинина, 104, тел. 8(3823) 56-69-82, e-mail: schkola195@tomsk-7.ru</t>
  </si>
  <si>
    <t xml:space="preserve">24 мест,  7 – 11 лет </t>
  </si>
  <si>
    <t>библиотека, игровые комнаты, помещения для работы кружков , наличие необходимой литературы, игр, инвентаря, оборудования, снаряжения для организации досуга в соответствии с возрастными особенностями детей и подростков, медицинский пункт</t>
  </si>
  <si>
    <t xml:space="preserve">Лагерь "Планета детей" на базе Муниципального бюджетного общеобразовательного учреждения
 «Средняя общеобразовательная школа № 196»
</t>
  </si>
  <si>
    <t>636017, Томская область, г. Северск, ул.Калинина, 46а, тел. 8(3823) 99-82-55, 52-93-89, e-mail: school196@sibmail.com</t>
  </si>
  <si>
    <t xml:space="preserve">75, с 6 до 14 лет </t>
  </si>
  <si>
    <t>Лагерь "Радужное лето" на базе Муниципального бюджетного общеобразовательного учреждения «Средняя общеобразовательная школа №197 имени В. Маркелова»</t>
  </si>
  <si>
    <t>636036, Томская область, г. Северск, ул.Крупская, 14, тел. 8(3823) 54-76-11, 99-71-49, e-mail: school197m@mail.ru</t>
  </si>
  <si>
    <t>75 мест, 7 – 14 лет</t>
  </si>
  <si>
    <t>Лагерь "Академия лета" на базе Муниципального бюджетного общеобразовательного учреждения «Средняя общеобразовательная школа № 198»</t>
  </si>
  <si>
    <t xml:space="preserve">636013, Россия, Томская область, г. Северск ,
 ул. Победы 12а,               SC 198@mail.ru
Т. (8 3823)  56-47-87
</t>
  </si>
  <si>
    <t>100, от 7 до 12 лет</t>
  </si>
  <si>
    <t>игровые комнаты, помещения для работы кружков , актовый зал (крытая эстрада),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</si>
  <si>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Лагерь "Радуга" на базе Муниципального бюджетного общеобразовательного учреждения 
«Орловская средняя общеобразовательная школа»
</t>
  </si>
  <si>
    <t xml:space="preserve">634503, Томская область, г.Северск, п.Орловка, пер.Школьный, 4, тел. (8-3823) 906-154, e-mail: orlovkashelkunova@rambler.ru </t>
  </si>
  <si>
    <t>35 мест, 7-14 лет</t>
  </si>
  <si>
    <t>игровые комнаты, помещения для работы кружков ,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</si>
  <si>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"Детское телевидение" на базе Муниципального бюджетного образовательного учреждения «Самусьский лицей»</t>
  </si>
  <si>
    <r>
      <t xml:space="preserve">634501, г.Северск Томской области, п.Самусь, ул. Пекарского, 30, тел. </t>
    </r>
    <r>
      <rPr>
        <sz val="14"/>
        <rFont val="Times New Roman"/>
        <family val="1"/>
      </rPr>
      <t>(</t>
    </r>
    <r>
      <rPr>
        <sz val="12"/>
        <rFont val="Times New Roman"/>
        <family val="1"/>
      </rPr>
      <t>8-3823) 904-940, 952-752, e-mail: samuslicei@sibmail.com</t>
    </r>
  </si>
  <si>
    <t>50 мест,   7-10 лет</t>
  </si>
  <si>
    <t>игровые комнаты, помещения для работы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медицинский пункт</t>
  </si>
  <si>
    <t>Лагерь "Новое поколение" на базе Муниципального бюджетного обрадовательного учреждения дополнительного образования детей «Центр «Поиск»</t>
  </si>
  <si>
    <t xml:space="preserve">Муниципальное бюджетное образовательное учреждение дополнительного образования детей
«Центр «Поиск»
</t>
  </si>
  <si>
    <t>636036, Россия, Томская область, г.Северск, ул.Крупской,16а, (8-3823) 52-49-09, 54-52-54, e-mail: zentrpoisk@tomsk-7.ru</t>
  </si>
  <si>
    <t>Сезонно, в период летних каникул: 1 смена - 21 день; июнь</t>
  </si>
  <si>
    <t>120 мест., от 7 до 17 лет</t>
  </si>
  <si>
    <t xml:space="preserve">Помещения для кружковой работы 1.декоративно-прикладным творчеством, 2.компьютерными технологиями, 3.судомоделирования, актовый зал , Компьютерная техника, видеокамера, музыкальный центр, библиотечный фонд из книг, брошюр и журналов, тренажеры, настольные игры, скакалки, обручи, кегли, мячи.
4.здоровьесберегающие технологии, медицинский пункт
</t>
  </si>
  <si>
    <t>141,3 руб.</t>
  </si>
  <si>
    <t>Лагерь на базе учреждения дополнительного образования</t>
  </si>
  <si>
    <t xml:space="preserve">Споривно-оздоровительный лагерь "Русь" на базе Муниципального бюджетного образовательного учреждения ЗАТО Северск дополнительного образования детей «Детско-юношеская спортивная школа «Русь» </t>
  </si>
  <si>
    <t>636000, Томская область, г. Северск, ул.Куйбышева, 3, тел. 8(3823) 53-81-21, e-mail: sportrus-2011@mail.ru</t>
  </si>
  <si>
    <t>102, с 7 до 17 лет</t>
  </si>
  <si>
    <t>дети находятся в лагере до обеда, досуг организуется согласно плану культурно-массовых мероприятий.</t>
  </si>
  <si>
    <t>лагерь спортивной направленности.</t>
  </si>
  <si>
    <t>Спортивно-оздоровительный лагерь "Юность" на базе Муниципального автономного образовательного учреждения ЗАТО Северск дополнительного образования детей «Детско-юношеская спортивная школа имени Л.Егоровой</t>
  </si>
  <si>
    <t>636039, Томская область, г. Северск, ул.Курчатова, 13а, тел. 8(3823) 52-90-60, e-mail: sdushor-i-egorovoi@sibmail.com</t>
  </si>
  <si>
    <t>200, от 7 до 17 лет</t>
  </si>
  <si>
    <t>Спортивно-оздоровительный лагерь "Лидер" на базе Муниципального бюджетного образовательного учреждения ЗАТО Северск дополнительного образования детей "Специализированная детско-юношеская спортивная школа олимпийского резерва "Лидер"</t>
  </si>
  <si>
    <t>636000, Томская область, г. Северск, ул.Калинина, 57, тел. 8(3823) 98-22-96, e-mail: lider_sport@sibmail.com</t>
  </si>
  <si>
    <t>150, от 8 до 17 лет</t>
  </si>
  <si>
    <t xml:space="preserve">Спортивно-оздоровительный лагерь "Гимнаст" на базе Муниципального бюджетного образовательного  
  учреждения ЗАТО Северск дополнительного 
 учреждения детей «Специализированная детско- 
 юношеская спортивная школа олимпийского  
 резерва гимнастики имени Р.Кузнецова                      
</t>
  </si>
  <si>
    <t xml:space="preserve">Управление молодежной и семейной политики, культуры и спорта Администрации ЗАТО Северск                  </t>
  </si>
  <si>
    <t xml:space="preserve">636013, Россия, Томская область, ЗАТО Северск, г. Северск, ул. Ленинградская, 9
т. факс 56-96-92, 56-41-87 
shcolagimnastiki@seversk.tomsknet.ru
</t>
  </si>
  <si>
    <t>82, 8-17 лет</t>
  </si>
  <si>
    <t>141,3 руб. на ребенка</t>
  </si>
  <si>
    <t xml:space="preserve">Оздоровительный лагерь "Грация" на базе Муниципального бюджетного образовательного  
  учреждения ЗАТО Северск дополнительного 
 учреждения детей «Специализированная детско- 
 юношеская спортивная школа олимпийского  
 резерва гимнастики имени Р.Кузнецова                      
</t>
  </si>
  <si>
    <t>65, 8-17 лет</t>
  </si>
  <si>
    <t>Спортивно-оздоровительный лагерь "Молодость" на базе Муниципального бюджетного образовательного учреждения ЗАТО Северск дополнительного образования детей «Специализированная детско-юношеская спортивная школа олимпийского резерва «Янтарь»</t>
  </si>
  <si>
    <t>636039, а/я 14, Томская область, г.Северск, ул.Куйбышева 11а тел. 8(3823) 54-99-30, 54-11-60 YantarSeversk@Sibmail.com</t>
  </si>
  <si>
    <t>105 чел., от 7 до 17 лет</t>
  </si>
  <si>
    <t>дети находятся в лагере до обеда, досуг организуется согласно плану культурно-массовых мероприятий;</t>
  </si>
  <si>
    <t xml:space="preserve">Спортивно-оздоровительный лагерь "Дельфин" на базе Муниципального бюджетного образовательного учреждения ЗАТО Северск дополнительного образования детей «Специализированная детско-юношеская спортивная школа олимпийского резерва «Янтарь» </t>
  </si>
  <si>
    <t xml:space="preserve">Спортивно-оздоровительный лагерь "Хоккеист" на базе Муниципального бюджетного образовательного учреждения дополнительного образования детей детско-юношеская спортивная школа «Смена»   </t>
  </si>
  <si>
    <t>Управления молодежной и семейной политики,культуры и спорта Администрации ЗАТО Северск.</t>
  </si>
  <si>
    <t>636000, Томская область, ЗАТО Северск, ул.Советская, 21, тел. 8(3823) 52-71-50, smena@vseversk.ru</t>
  </si>
  <si>
    <t>50 , От 7 до 17лет</t>
  </si>
  <si>
    <t xml:space="preserve">Лагерь дневного пребывания в
муниципальном бюджетном общеобразовательном учреждении средней общеобразовательной школе №1 г. Кедрового.
</t>
  </si>
  <si>
    <t>Муниципальное образование «Город Кедровый», в лице отдела образования администрации города Кедрового</t>
  </si>
  <si>
    <t xml:space="preserve"> 636615, Томская область, г. Кедровый, 1 мкр., д. 61
 Тел/факс (8-38-250) 35413, E-mail: kssh1@yandex.ru
                                                                                                                               </t>
  </si>
  <si>
    <t>Сезонный, 1 смена; 01 июня-21 июня</t>
  </si>
  <si>
    <t>100 мест, 6-13 лет</t>
  </si>
  <si>
    <t>Имеется спортзал, актовый зал, библиотека, наличие игрового оборудования</t>
  </si>
  <si>
    <t>30 рублей</t>
  </si>
  <si>
    <t xml:space="preserve">Реализуется комплексная педагогическая программа.
Обеспечиваются необходимые условия,  направленные на социальное, физическое и психологическое благополучие и оздоровление ребенка.
Имеется медпункт 
</t>
  </si>
  <si>
    <t xml:space="preserve">Лагерь дневного пребывания в
муниципальном автономном общеобразовательном учреждении Пудинской средней  общеобразовательной школе
</t>
  </si>
  <si>
    <t>30 мест, 6-13 лет</t>
  </si>
  <si>
    <t>Муниципальное образование «Город Кедровый», в лице отдела образования Администрации города Кедрового</t>
  </si>
  <si>
    <t xml:space="preserve">636615, Томская область, г. Кедровый, 1 мкр., д. 61
 Тел/факс (8-38-250) 35413, E-mail: kssh1@yandex.ru
                                                                                                                               </t>
  </si>
  <si>
    <t>120 мест</t>
  </si>
  <si>
    <t>Лагерь труда и отдыха в муниципальном бюджетном общеобразовательном учреждении средней общеобразовательной школе №1 г. Кедрового.</t>
  </si>
  <si>
    <t>636615, Томская область, г. Кедровый, 1 мкр., д. 61,  Тел/факс (8-38-250) 35413, E-mail: kssh1@yandex.ru</t>
  </si>
  <si>
    <t>30 человек, 14-17 лет</t>
  </si>
  <si>
    <t xml:space="preserve">Имеется медпункт </t>
  </si>
  <si>
    <t>Лагерь труда и отдыха в муниципальном автономном общеобразовательном учреждении Пудинской средней общеобразовательной школе</t>
  </si>
  <si>
    <t>636620, Томская область, с. Пудино, ул. Горького, д. 8, Тел/факс: (8-38-250)-34-234, E-mail: pudino@vtomske.ru</t>
  </si>
  <si>
    <t>15 человек, 14-17 лет</t>
  </si>
  <si>
    <t>Муниципальное автономное общеобразовательное учреждение «Средняя общеобразовательная школа № 1 с. Александровское»</t>
  </si>
  <si>
    <t>Лагерь с дневным пребыванием детей</t>
  </si>
  <si>
    <t>Администрация Александровского района Томской области</t>
  </si>
  <si>
    <t>636760 Томская область, Александровский район, с. Александровское ул. Советская, д.32 тел/факс (38255)24-48,        е-mail: alex-school1@yandex.ru</t>
  </si>
  <si>
    <t>сезонный режим работы, 1 смена в июне 21 день (с 04.06.по 28.06.14г.)</t>
  </si>
  <si>
    <t xml:space="preserve">120 детей по 24 в 5-ти группах от 7 до 14 лет </t>
  </si>
  <si>
    <t>Отряды размещаются в 5-ти классных кабинетах первого этажа, переоборудованных под игровые (согласно санитарно-эпидемиологическим нормам). Задействованы: спортзал, актовый зал, спортплощадка, районный стадион, спортивный комплекс.</t>
  </si>
  <si>
    <t>164 руб (стоимость питания)</t>
  </si>
  <si>
    <t>Не заполнять</t>
  </si>
  <si>
    <t xml:space="preserve">Цель программы: организация эффективной оздоровительной работы с детьми, профилактика здорового образа жизни. Реализуемые программы: "Спорт", "Успех", "Эрудит", "Путешественник", "Весёлое настроение", "Патриот", "Здоровье и профилактика". Досуг: сотрудничество с МАОУ ДОД "ДДТ", с районным музеем, библиотекой, спортивным комплексом. </t>
  </si>
  <si>
    <t>Муниципальное автономное общеобразовательное учреждение «Средняя общеобразовательная школа № 2 с. Александровское»</t>
  </si>
  <si>
    <t>636760, Томская область, Александровский район, с.Александровское, ул.Пушкина, 54 Б, тел., факс: (38255)26780, е-mail: school2010@sibmail.com</t>
  </si>
  <si>
    <t xml:space="preserve">75 детей по 25 в 3-х группах  иот 7 до 14 лет </t>
  </si>
  <si>
    <t>Отряды размещаются в 3-х классных кабинетах первого этажа, переоборудованных под игровые (согласно санитарно-эпидемиологическим нормам). Задействованы: спортзал, районный стадион, спортивный комплекс.</t>
  </si>
  <si>
    <t xml:space="preserve">Цель программы: организация эффективной оздоровительной работы с детьми, развитие творческих способностей и самореализация. Досуг: осуществляется сотрудничество с МАОУ ДОД "ДДТ", районным музеем, библиотекой, спртивным комплексом. </t>
  </si>
  <si>
    <t>Муниципальное казенное общеобразовательное учреждение «Средняя общеобразовательная школа с. Лукашкин Яр»</t>
  </si>
  <si>
    <t>636764, Томская область, Александровский район, с. Лукашкин Яр, ул. Центральная, 16, тел/факс: (38255)43339, е-mail: kasat-natalya@yandex.ru</t>
  </si>
  <si>
    <t xml:space="preserve">20 детей в 1-й группе  от 7 до 14 лет </t>
  </si>
  <si>
    <t>Отряд размещается в 1-м классном кабинете. Задействованы: 1 классный кабинет для кружковой работы, библиотека, спортал, игровая уличная площадка.</t>
  </si>
  <si>
    <t>Цель программы: досуг и оздоровление детей. Подпрограммы: "Спорт и здоровье, "Спасатели" (экология), "Малая Родина", "Планета талантов", "Я,ты,он,она…." (общение и толерантность).</t>
  </si>
  <si>
    <t>Муниципальное казенное общеобразовательное учреждение «Средняя общеобразовательная школа с. Назино»</t>
  </si>
  <si>
    <t>636765, Томская область, Александровский район, с. Назино, ул. Молодежная, 7, тел/факс: (38255)42141, е-mail: nazino-school@yandex.ru</t>
  </si>
  <si>
    <t>Цель программы: оздоровление детей, приобщение к природоохранной деятельности. Основные направления: экологическое, спортивно-оздоровительное, гражданско-патриотичекое. Досуг: сотрудничество с Дк, библиотекой.</t>
  </si>
  <si>
    <t>Муниципальное казенное общеобразовательное учреждение «Средняя общеобразовательная школа с. Новоникольское»</t>
  </si>
  <si>
    <t>636766, Томская  область,  Александровский район, с. Новоникольское, пер. Школьный, 5, строение 1, тел/факс: (38255)41126, е-mail: nad4929@yandex.ru</t>
  </si>
  <si>
    <t>Цель программы: досуг и оздоровление детей. Подпрограммы: "Спортландия", "Мир чудес", "Я-гражданин!", "Память вечна…"</t>
  </si>
  <si>
    <t>Муниципальное казенное общеобразовательное учреждение «Основная общеобразовательная школа п. Октябрьский»</t>
  </si>
  <si>
    <t>636767, Томская область, Александровский район, п. Октябрьский, ул. Школьная, 4 тел/факс: (38255)21380, е-mail: Proxor_school@mail.ru</t>
  </si>
  <si>
    <t xml:space="preserve">15 детей в 1-й группе  от 7 до 14 лет </t>
  </si>
  <si>
    <t>Цель: досуг, оздоровление, развитие творческих способностей, расширение кругозора. Программа "Если хочешь быть здоров - живи с радостью!" (нравственные и культурные ценности, укрепление здоровья, познавательная активность).</t>
  </si>
  <si>
    <r>
      <t xml:space="preserve">Лагерь дневного пребывания
 детей на базе Муниципального бюджетного образовательного учреждения-средней общеобразовательной школы села </t>
    </r>
    <r>
      <rPr>
        <b/>
        <sz val="10"/>
        <color indexed="8"/>
        <rFont val="Times New Roman"/>
        <family val="1"/>
      </rPr>
      <t>Батурино.</t>
    </r>
  </si>
  <si>
    <t>Лагерь 
дневного пребывания детей</t>
  </si>
  <si>
    <t>Муниципальное бюджетное образовательное учреждение-средняя общеобразовательная школа села Батурино Асиновского района</t>
  </si>
  <si>
    <t>636820, Томская обл. Асиновский р-н с. Батурино ул. Рабочая, 59 тел. 8(38241)4-11-77, факс.8(38241) 4-11-77</t>
  </si>
  <si>
    <t xml:space="preserve">сезонный, 1 смена, 22 - 28 марта  </t>
  </si>
  <si>
    <t>март(30 мест),  6 - 15 лет</t>
  </si>
  <si>
    <t>условий для проживания детей нет, для проведения досуга имеются</t>
  </si>
  <si>
    <t xml:space="preserve">В населенном пункте с. Батурино,  Асиновского района Томской области на базе школы. </t>
  </si>
  <si>
    <t>сезонный, 2 смена, 2-30 июня</t>
  </si>
  <si>
    <t>июнь(60 мест),  6 - 15 лет</t>
  </si>
  <si>
    <t>сезонный, 3 смена, 1-28 июля</t>
  </si>
  <si>
    <t xml:space="preserve"> июль(35 мест),  6 - 15 лет</t>
  </si>
  <si>
    <t>сезонный, 4 смена, 2-7 ноября</t>
  </si>
  <si>
    <t xml:space="preserve"> ноябрь (30 мест),  6 - 15 лет</t>
  </si>
  <si>
    <r>
      <t xml:space="preserve">Лагерь дневного пребывания детей на базе муниципального бюджетного общеобразовательного учреждения – средней общеобразовательной школы с. </t>
    </r>
    <r>
      <rPr>
        <b/>
        <sz val="10"/>
        <color indexed="8"/>
        <rFont val="Times New Roman"/>
        <family val="1"/>
      </rPr>
      <t xml:space="preserve">Больше-Дорохово </t>
    </r>
    <r>
      <rPr>
        <sz val="10"/>
        <color indexed="8"/>
        <rFont val="Times New Roman"/>
        <family val="1"/>
      </rPr>
      <t xml:space="preserve">Асиновского района Томской области  </t>
    </r>
  </si>
  <si>
    <t>Муниципальное бюджетное образовательное учреждение-средняя общеобразовательная школа села Больше-Дорохово Асиновского района</t>
  </si>
  <si>
    <t>Российская 
Федерация, 636803, Томская область, Асиновский район, с. Больше-Дорохово, улица Сибирская, 71
8(38241)47116</t>
  </si>
  <si>
    <t>март(21 место),  
 6-15 лет</t>
  </si>
  <si>
    <t xml:space="preserve">В населенном пункте с. Больше-Дорохово Асиновского района Томской области на базе школы. </t>
  </si>
  <si>
    <t xml:space="preserve"> июнь (26 мест),  
 6-15 лет</t>
  </si>
  <si>
    <t xml:space="preserve"> июль (10 мест),  
 6-15 лет</t>
  </si>
  <si>
    <t xml:space="preserve"> ноябрь (10 мест),  
 6-15 лет</t>
  </si>
  <si>
    <r>
      <t>Лагерь дневного пребывания
 детей на базе МБОУ - основной общеобразовательной школы поселка</t>
    </r>
    <r>
      <rPr>
        <b/>
        <sz val="10"/>
        <color indexed="8"/>
        <rFont val="Times New Roman"/>
        <family val="1"/>
      </rPr>
      <t xml:space="preserve"> Большой Кордон</t>
    </r>
  </si>
  <si>
    <t>Муниципальное бюджетное образовательное учреждение-средняя общеобразовательная школа поселка  Большой Кордон Асиновского района</t>
  </si>
  <si>
    <t xml:space="preserve">636814
 Томская область,Асиновский район п.Большой Кордон,ул. Централь-ная,8 т.4-08-07 bkorsh@asino.tomsknet. ru </t>
  </si>
  <si>
    <t xml:space="preserve">март (30 мест),  
6,5-15 лет
</t>
  </si>
  <si>
    <t xml:space="preserve">Лагерь находится в здании школы. Медицинское обслуживание-ФАП п.Большой Кордон
</t>
  </si>
  <si>
    <t xml:space="preserve"> июнь (40 мест),  
6,5-15 лет
</t>
  </si>
  <si>
    <t xml:space="preserve"> июль (10 мест),  
6,5-15 лет
</t>
  </si>
  <si>
    <t xml:space="preserve"> ноябрь (10 мест),  
6,5-15 лет
</t>
  </si>
  <si>
    <r>
      <t xml:space="preserve">Лагерь дневного пребывания
 детей на базе </t>
    </r>
    <r>
      <rPr>
        <b/>
        <sz val="10"/>
        <color indexed="8"/>
        <rFont val="Times New Roman"/>
        <family val="1"/>
      </rPr>
      <t>Гарьевской</t>
    </r>
    <r>
      <rPr>
        <sz val="10"/>
        <color indexed="8"/>
        <rFont val="Times New Roman"/>
        <family val="1"/>
      </rPr>
      <t xml:space="preserve"> ООШ - филиал МБОУ-СОШ с. Новониколаевки Асиновского района Томской области</t>
    </r>
  </si>
  <si>
    <t>Гарьевская ООШ - филиал МБОУ-СОШ с. Новониколаевки Асиновского района Томской области</t>
  </si>
  <si>
    <t>Российская Федерация,
636805, Томская область  Асиновский  район
деревня Гарь, улица Почтовая, 4
5-71-24  garshk@asino.tomsknet.ru</t>
  </si>
  <si>
    <t>март (15 мест),   6.5-15 лет</t>
  </si>
  <si>
    <t xml:space="preserve"> июнь (20 мест),   6.5-15 лет</t>
  </si>
  <si>
    <t xml:space="preserve"> июль (15 мест),   6.5-15 лет</t>
  </si>
  <si>
    <t xml:space="preserve"> ноябрь  (20 мест),   6.5-15 лет</t>
  </si>
  <si>
    <r>
      <t xml:space="preserve">Лагерь дневного пребывания детей
 на базе </t>
    </r>
    <r>
      <rPr>
        <b/>
        <sz val="10"/>
        <color indexed="8"/>
        <rFont val="Times New Roman"/>
        <family val="1"/>
      </rPr>
      <t>МБОУ ДОД ДЮСШ №1</t>
    </r>
  </si>
  <si>
    <t>МБОУ ДОД ДЮСШ 
№1</t>
  </si>
  <si>
    <t>г.Асино, 
ул. Советская, 27</t>
  </si>
  <si>
    <t>март (42 места),   6.5-15 лет</t>
  </si>
  <si>
    <t>июнь (115 мест),   6.5-15 лет</t>
  </si>
  <si>
    <t>сезонный, 3 смена, 2-7 ноября</t>
  </si>
  <si>
    <t>ноябрь  (45 мест),   6.5-15 лет</t>
  </si>
  <si>
    <r>
      <t xml:space="preserve">Лагерь дневного пребывания детей на базе </t>
    </r>
    <r>
      <rPr>
        <b/>
        <sz val="10"/>
        <color indexed="8"/>
        <rFont val="Times New Roman"/>
        <family val="1"/>
      </rPr>
      <t>МАОУ ДОД ДЮСШ 2</t>
    </r>
    <r>
      <rPr>
        <sz val="10"/>
        <color indexed="8"/>
        <rFont val="Times New Roman"/>
        <family val="1"/>
      </rPr>
      <t xml:space="preserve"> Г.Асино</t>
    </r>
  </si>
  <si>
    <t>МАОУ ДОД 
ДЮСШ №2</t>
  </si>
  <si>
    <t>636840 
Томская область город Асино ул. Мичурина 20</t>
  </si>
  <si>
    <t>март (21 мест),  6.5-15 лет</t>
  </si>
  <si>
    <t xml:space="preserve"> июнь (68 мест),   6.5-15 лет</t>
  </si>
  <si>
    <t xml:space="preserve"> ноябрь  (25 мест),   6.5-15 лет</t>
  </si>
  <si>
    <r>
      <t>Лагерь дневного пребывания детей на базе  муниципального автономного  общеобразовательного учреждения -   средней общеобразовательной</t>
    </r>
    <r>
      <rPr>
        <b/>
        <sz val="10"/>
        <color indexed="8"/>
        <rFont val="Times New Roman"/>
        <family val="1"/>
      </rPr>
      <t xml:space="preserve"> школы №4</t>
    </r>
    <r>
      <rPr>
        <sz val="10"/>
        <color indexed="8"/>
        <rFont val="Times New Roman"/>
        <family val="1"/>
      </rPr>
      <t xml:space="preserve"> город Асино Томской области</t>
    </r>
  </si>
  <si>
    <t>муниципальное
 автономного общеобразовательное учреждение -   средняя общеобразовательная школа №4 город Асино Томской области</t>
  </si>
  <si>
    <t xml:space="preserve">636840 Российская Федерация Томская область город Асино улица Ивана Буева, 38
Телефон/ факс 838(241) 21294
shk4@asino.tomsknet.ru
</t>
  </si>
  <si>
    <t>март (86 мест),    6.5-15 лет</t>
  </si>
  <si>
    <t>расположен на базе МБОУ - СОШ №4 город Асино Томской области, микрорайон "Дружба", медицинская помощь предоставляется МБОУ "АЦРБ" города Асино.</t>
  </si>
  <si>
    <t>июнь (25 мест),    6.5-15 лет</t>
  </si>
  <si>
    <t>июль (65 мест),    6.5-15 лет</t>
  </si>
  <si>
    <t>ноябрь  (57 мест),   6.5-15 лет</t>
  </si>
  <si>
    <r>
      <t xml:space="preserve">лагерь дневного пребывания детей Муниципального бюджетного общеобразовательного учреждения - средней общеобразовательной школы </t>
    </r>
    <r>
      <rPr>
        <b/>
        <sz val="10"/>
        <color indexed="8"/>
        <rFont val="Times New Roman"/>
        <family val="1"/>
      </rPr>
      <t>№5 г. Асино</t>
    </r>
  </si>
  <si>
    <t>Муниципальное 
бюджетное общеобразовательное учреждение - средняя общеобразовательная школа №5 г. Асино</t>
  </si>
  <si>
    <t>Россия 636840 г. Асино Томская область, ул. Боровая, 5  тел.: 83-8241 - 2-86-90   e-mail shk5@asino.tomsknet</t>
  </si>
  <si>
    <t>март (30 мест),    6.5-15 лет</t>
  </si>
  <si>
    <t>сезонный лагерь расположен на базе школы в г. Асино</t>
  </si>
  <si>
    <t xml:space="preserve"> июнь (151 мест),   6.5-15 ле</t>
  </si>
  <si>
    <t xml:space="preserve"> июль (35 места),   6.5-15 ле</t>
  </si>
  <si>
    <t>ноябрь  (26 мест),   6.5-15 ле</t>
  </si>
  <si>
    <t>Причулмская ООШ - филиал МАОУ гимназии №2 Асиновского района Томской области</t>
  </si>
  <si>
    <t>Томская область, г.Асино поселок Причулымский, ул. Свободы,2    тел. (241)3-01-27 E-mail: 6sh08@rambler.ru</t>
  </si>
  <si>
    <t>сезонный, 1 смена, 2-30 июня</t>
  </si>
  <si>
    <t xml:space="preserve"> июнь (52 мест),   6.5-15 ле</t>
  </si>
  <si>
    <t>сезонный лагерь на базе школы</t>
  </si>
  <si>
    <t>сезонный, 2 смена, 1-28 июля</t>
  </si>
  <si>
    <t>июль 20  места),   6.5-15 ле</t>
  </si>
  <si>
    <r>
      <t xml:space="preserve">Лагерь дневного пребывания на базе </t>
    </r>
    <r>
      <rPr>
        <b/>
        <sz val="10"/>
        <color indexed="8"/>
        <rFont val="Times New Roman"/>
        <family val="1"/>
      </rPr>
      <t xml:space="preserve">Филимоновской ООШ </t>
    </r>
    <r>
      <rPr>
        <sz val="10"/>
        <color indexed="8"/>
        <rFont val="Times New Roman"/>
        <family val="1"/>
      </rPr>
      <t>- филиал МБОУ-СОШ с. Ново-Кусково Асиновского района Томской области</t>
    </r>
  </si>
  <si>
    <t xml:space="preserve">
Филимоновкая ООШ-филиал МБОУ-СОШ с. Ново-Кусково Асиновского района Томской области</t>
  </si>
  <si>
    <t xml:space="preserve">636817
 с.Филимоновка ул.Школьная1 Асиновский р-он </t>
  </si>
  <si>
    <t>март (12 мест),   6.5-15 ле</t>
  </si>
  <si>
    <t>июнь (12 мест),   6.5-15 ле</t>
  </si>
  <si>
    <t xml:space="preserve"> ноябрь  (10 мест),   6.5-15 ле</t>
  </si>
  <si>
    <r>
      <t xml:space="preserve">Лагерь дневного пребывания детей на базе Муниципальное казённое специальное (коррекционное) образовательное учреждение для обучающихся, воспитанников с ограниченными возможностями здоровья – специальная (коррекционная) общеобразовательная VIII вида </t>
    </r>
    <r>
      <rPr>
        <b/>
        <sz val="10"/>
        <color indexed="8"/>
        <rFont val="Times New Roman"/>
        <family val="1"/>
      </rPr>
      <t>школа № 10</t>
    </r>
    <r>
      <rPr>
        <sz val="10"/>
        <color indexed="8"/>
        <rFont val="Times New Roman"/>
        <family val="1"/>
      </rPr>
      <t xml:space="preserve"> 
города Асино Томской области
</t>
    </r>
  </si>
  <si>
    <t xml:space="preserve">Муниципальное 
казённое специальное (коррекционное) образовательное учреждение для обучающихся, воспитанников с ограниченными возможностями здоровья - специальная (коррекционная) общеобразовательная VIII вида школа № 10 города Асино Томской области </t>
  </si>
  <si>
    <t>г.Асино, 
ул.им.Гагарина,1</t>
  </si>
  <si>
    <t>март (20 мест),  6.5-15 ле</t>
  </si>
  <si>
    <t xml:space="preserve"> июнь (20 мест),    6.5-15 ле</t>
  </si>
  <si>
    <r>
      <t xml:space="preserve">Лагерь дневного пребывания детей на базе МБОУ - СОШ </t>
    </r>
    <r>
      <rPr>
        <b/>
        <sz val="10"/>
        <color indexed="8"/>
        <rFont val="Times New Roman"/>
        <family val="1"/>
      </rPr>
      <t>с.Ягодного</t>
    </r>
  </si>
  <si>
    <t xml:space="preserve">         муниципальное  бюджетное общеобразовательное учреждение – 
средняя общеобразовательная школа села  Ягодного 
Асиновского района Томской области
</t>
  </si>
  <si>
    <t xml:space="preserve">
636806 с.Ягодное  Асиновского района
Томской области  Ул.Школьная 1Б
тел./ факс:  8(241)4-35-22 / 4-36-85
E- mail: yagod@asino.tomsknet.ru
</t>
  </si>
  <si>
    <t>март (25 мест),   6.5-15 лет</t>
  </si>
  <si>
    <t>Лагерь расположен в с.Ягодном, имеется пришкольный участок, спортивная площадка и стадион. Тематические программы направленностей: оздоровительной, социальной, биологической.</t>
  </si>
  <si>
    <t>июнь (68 мест),   6.5-15 лет</t>
  </si>
  <si>
    <t>июль (10 мест)  6.5-15 лет</t>
  </si>
  <si>
    <t>ноябрь  (20 мест),   6.5-15 лет</t>
  </si>
  <si>
    <r>
      <t xml:space="preserve">Лагерь дневного пребывания
 детей на базе МАОУ </t>
    </r>
    <r>
      <rPr>
        <b/>
        <sz val="10"/>
        <color indexed="8"/>
        <rFont val="Times New Roman"/>
        <family val="1"/>
      </rPr>
      <t>гимназии №2</t>
    </r>
  </si>
  <si>
    <t xml:space="preserve"> Муниципальное автономное образователльное  
 учреждение гимназия №2 г. Асино</t>
  </si>
  <si>
    <t xml:space="preserve">636840, г. Асино, ул. имени В. Липатова,11, Томская область                                   
Телефоны: (241) 2-27-41, 2-18-93, 2-39-82
 E-mail: shk2@asino.tomsknet.ru
</t>
  </si>
  <si>
    <t>март (86 мест),   6.5-15 ле</t>
  </si>
  <si>
    <t>Сезонный лагерь на базе гимназии</t>
  </si>
  <si>
    <t xml:space="preserve"> июнь (218 мест),   6.5-15 ле</t>
  </si>
  <si>
    <t>июль 58  места),  6.5-15 ле</t>
  </si>
  <si>
    <t>ноябрь  (48 мест),   6.5-15 ле</t>
  </si>
  <si>
    <r>
      <t xml:space="preserve">Лагерь дневного пребывания детей на базе МБОУ-СОШ </t>
    </r>
    <r>
      <rPr>
        <b/>
        <sz val="10"/>
        <color indexed="8"/>
        <rFont val="Times New Roman"/>
        <family val="1"/>
      </rPr>
      <t>с.Ново-Кусково Асиновского района</t>
    </r>
    <r>
      <rPr>
        <sz val="10"/>
        <color indexed="8"/>
        <rFont val="Times New Roman"/>
        <family val="1"/>
      </rPr>
      <t xml:space="preserve"> Томской области</t>
    </r>
  </si>
  <si>
    <t>Муниципальное бюджетное общеобразовательное учреждение - средняя общеобразовательная школа с.Ново-Кусково Асиновского района Томской области</t>
  </si>
  <si>
    <t>636810, Томская область, Асиновский район, с. Ново-Кусково, ул. Школьная, 57. Тел. (38241)4-54-60. E-mail: nkusschool@asino.tomsknet.ru</t>
  </si>
  <si>
    <t>март (26 мест),   6.5-15 лет</t>
  </si>
  <si>
    <t>-</t>
  </si>
  <si>
    <t xml:space="preserve">  Расположение - 8км до г.Асино</t>
  </si>
  <si>
    <t>июнь (60 мест),   6.5-15 лет</t>
  </si>
  <si>
    <t>июль (30 мест)   6.5-15 лет</t>
  </si>
  <si>
    <t>ноябрь  (31 мест),   6.5-15 лет</t>
  </si>
  <si>
    <r>
      <t xml:space="preserve">Лагерь дневного пребывания детей на базе МАОУ-средняя общеобразовательная школа </t>
    </r>
    <r>
      <rPr>
        <b/>
        <sz val="10"/>
        <color indexed="8"/>
        <rFont val="Times New Roman"/>
        <family val="1"/>
      </rPr>
      <t>с.Минаевк</t>
    </r>
    <r>
      <rPr>
        <sz val="10"/>
        <color indexed="8"/>
        <rFont val="Times New Roman"/>
        <family val="1"/>
      </rPr>
      <t>и Асиновского района Томской области</t>
    </r>
  </si>
  <si>
    <t>МАОУ
-средняя общеобразовательная школа с.Минаевки Асиновского района Томской области</t>
  </si>
  <si>
    <t>636814 РФТомская область Асиновский район с.Минаевка ул.Центральная-70 тел.8(38-241) 4-05-88 факс 8(38-241) 4-05-88 minklass@asino.tomsknet.ru</t>
  </si>
  <si>
    <t>Лагерь дневного пприбывания детей на базе МБОУ СОШ с. Минаевки.Комплексная программа "Семицветик". Медицинскую помощь оказывает МБУЗ АЦРБ Минаевская врачебная амбулатория</t>
  </si>
  <si>
    <t>июнь (38 мест),  6.5-15 лет</t>
  </si>
  <si>
    <t>июль (25 мест)  6.5-15 лет</t>
  </si>
  <si>
    <t>ноябрь  (25 мест),   6.5-15 лет</t>
  </si>
  <si>
    <r>
      <t xml:space="preserve">Лагерь дневного пребывания детей на базе Муниципального бюджетного общеобразовательного учреждения - средней общеобразовательной школы с. </t>
    </r>
    <r>
      <rPr>
        <b/>
        <sz val="10"/>
        <color indexed="8"/>
        <rFont val="Times New Roman"/>
        <family val="1"/>
      </rPr>
      <t>Новиковки</t>
    </r>
    <r>
      <rPr>
        <sz val="10"/>
        <color indexed="8"/>
        <rFont val="Times New Roman"/>
        <family val="1"/>
      </rPr>
      <t xml:space="preserve"> Асиновского района Томской области</t>
    </r>
  </si>
  <si>
    <t>Муниципальное
 бюджетное общеобразовательное учреждение - средняя общеобразовательная школа с. Новиковки Асиновского района Томской области</t>
  </si>
  <si>
    <t xml:space="preserve">636840, 
Томская область, Асиновский район, с. Новиковка, ул. Советская, 10; </t>
  </si>
  <si>
    <t>март (30 мест),   6.5-15 лет</t>
  </si>
  <si>
    <t>июнь (52 места),   6.5-15 лет</t>
  </si>
  <si>
    <t>июль (20 мест)    6.5-15 лет</t>
  </si>
  <si>
    <t xml:space="preserve"> ноябрь  (26 мест),   6.5-15 лет</t>
  </si>
  <si>
    <r>
      <t xml:space="preserve">Лагерь дневного пребывания детей на базе МБОУ- средняя общеобразовательная школа </t>
    </r>
    <r>
      <rPr>
        <b/>
        <sz val="10"/>
        <color indexed="8"/>
        <rFont val="Times New Roman"/>
        <family val="1"/>
      </rPr>
      <t>с.Новониколаевки</t>
    </r>
    <r>
      <rPr>
        <sz val="10"/>
        <color indexed="8"/>
        <rFont val="Times New Roman"/>
        <family val="1"/>
      </rPr>
      <t xml:space="preserve"> Асиновского района Томской области </t>
    </r>
  </si>
  <si>
    <t xml:space="preserve">МБОУ- средняя общеобразовательная школа с.Новониколаевки Асиновского района Томской области </t>
  </si>
  <si>
    <t>636813, Томская область, Асиновский район, с.Новониколаевка, ул.Школьная, 2, 8(38241)42160</t>
  </si>
  <si>
    <t>Лагерь находится в здании школы. Медицинское обслуживание - ФАП с.Новониколаевки</t>
  </si>
  <si>
    <t>июнь (51 мест),  6.5-15 лет</t>
  </si>
  <si>
    <t>июль (25 мест)    6.5-15 лет</t>
  </si>
  <si>
    <r>
      <t xml:space="preserve">Лагерь дневного пребывания детей на базе Муниципального автономного образовательного учреждения дополнительного образования - </t>
    </r>
    <r>
      <rPr>
        <b/>
        <sz val="10"/>
        <color indexed="8"/>
        <rFont val="Times New Roman"/>
        <family val="1"/>
      </rPr>
      <t>Центр творчества и молодежи</t>
    </r>
    <r>
      <rPr>
        <sz val="10"/>
        <color indexed="8"/>
        <rFont val="Times New Roman"/>
        <family val="1"/>
      </rPr>
      <t xml:space="preserve"> Асино Томской области</t>
    </r>
  </si>
  <si>
    <t>Муниципальное автономное образовательное учреждение дополнительного образования детей - Центр творчества и молодежи Асино Томской области</t>
  </si>
  <si>
    <t>Томская область, г. Асино, ул. Партизанская, 47, 8(38241)2-28-28, 2-30-56</t>
  </si>
  <si>
    <t>март (61 место),   6.5-15 лет</t>
  </si>
  <si>
    <t>Находится в цетральной части города Асино, реализуются оздоровительные и досуговые прораммы, медицинский кабинет отсутсвует, ставки мед. сестры нет.</t>
  </si>
  <si>
    <t xml:space="preserve"> июнь (105 мест),   6.5-15 лет</t>
  </si>
  <si>
    <t>июль (65 мест),   6.5-15 лет</t>
  </si>
  <si>
    <t xml:space="preserve"> ноябрь  (35 мест),   6.5-15 лет</t>
  </si>
  <si>
    <r>
      <t xml:space="preserve">Лагерь дневного пребывания детей на базе МБОУ- средняя общеобразовательная </t>
    </r>
    <r>
      <rPr>
        <b/>
        <sz val="10"/>
        <color indexed="8"/>
        <rFont val="Times New Roman"/>
        <family val="1"/>
      </rPr>
      <t>школа №1</t>
    </r>
    <r>
      <rPr>
        <sz val="10"/>
        <color indexed="8"/>
        <rFont val="Times New Roman"/>
        <family val="1"/>
      </rPr>
      <t xml:space="preserve"> Асиновского района Томской области </t>
    </r>
  </si>
  <si>
    <t xml:space="preserve"> Муниципальное бюджетное образовательное учреждение- средняя общеобразовательная школа №1 Асиновского района Томской области </t>
  </si>
  <si>
    <t>Томская область, г. Асино, ул. П. Морозова,6, 8(38241)3-11-86</t>
  </si>
  <si>
    <t>март (65 мест),    6.5-15 лет</t>
  </si>
  <si>
    <t xml:space="preserve">Лагерь находится в здании школы. 
</t>
  </si>
  <si>
    <t>июнь (198 мест),  6.5-15 лет</t>
  </si>
  <si>
    <t>июль (56 мест),   6.5-15 лет</t>
  </si>
  <si>
    <t xml:space="preserve"> ноябрь  (34 места),   6.5-15 лет</t>
  </si>
  <si>
    <t>Лагерь с дневеым пребыванием детей "Солнышко"</t>
  </si>
  <si>
    <t>МБОУ "Бакчарская СОШ"</t>
  </si>
  <si>
    <t>636200 Томская область, Бакчарский район, с. Бакчар, ул. Ленина 44</t>
  </si>
  <si>
    <t>Сезонный, 1 смена с 01.06.по 25.06.14г.</t>
  </si>
  <si>
    <t>350 мест от 6,5 лет до 15 лет</t>
  </si>
  <si>
    <t>Имеется игровая площадка, 2 спортивных зала, актовый  зал, учебные кабинеты,  настольные игры</t>
  </si>
  <si>
    <t>Вторая</t>
  </si>
  <si>
    <t>Трехэтажное здание школы расположено в центре села. В шаговой доступности расположены: стадион,  библиотека, Дом культуры, Центр дополни тельного образования детей,  реализуется тематическая программа, работают два медицинских работника, есть медкабинет</t>
  </si>
  <si>
    <t>Лагерь с дневным пребыванием "Здоровички"</t>
  </si>
  <si>
    <t>МКОУ "Вавиловская СОШ"</t>
  </si>
  <si>
    <t>636202 Томская область, Бакчарский район, с. Вавиловка, ул. Садовая 1</t>
  </si>
  <si>
    <t>Сезонный 1 смена с 01.06.по 24.06.14г.</t>
  </si>
  <si>
    <t>90 мест 6,5-15 лет</t>
  </si>
  <si>
    <t>спорт.зал, библиотека</t>
  </si>
  <si>
    <t>вторая</t>
  </si>
  <si>
    <t>учебные кабинеты компьютерный класс, стадион</t>
  </si>
  <si>
    <t>Лагерь с дневным пребыванием "Родничок"</t>
  </si>
  <si>
    <t>Лагерь  дневного пребывания детей</t>
  </si>
  <si>
    <t>МКОУ "Новобурковская СОШ"</t>
  </si>
  <si>
    <t>636222 Томская область, Бакчарский район, с. Н.Бурка, ул. Ленина 25 nburkasch@mail.ru</t>
  </si>
  <si>
    <t>25 мест 6,5-15 лет</t>
  </si>
  <si>
    <t>учебные кабинеты, компьютерный класс, стадион</t>
  </si>
  <si>
    <t>Лагерь с дневным пребыванием "Радуга"</t>
  </si>
  <si>
    <t>МКОУ "Большегалкинская сош"</t>
  </si>
  <si>
    <t>636205 Томская область, Бакчарский район, с. Б.Галка Центральная, 28</t>
  </si>
  <si>
    <t>Сезонный 1 смена с 01.06.по 26.06.14г.</t>
  </si>
  <si>
    <t>60 мест 6,5-15 лет</t>
  </si>
  <si>
    <t>спорт.зал, библиотека, настольные  игры</t>
  </si>
  <si>
    <t>учебные кабинеты, компьютерный класс, стадион, спортинвентарь</t>
  </si>
  <si>
    <t>МКОУ "Высокоярская сош"</t>
  </si>
  <si>
    <t>636225 Томская обл. Бакчарский район с.Высокия Яр, пер.Больнич ный 16 тел (8-38249) 38-189  vysch@mail.ru</t>
  </si>
  <si>
    <t>сезонный 01- 25.06. 2014 г.</t>
  </si>
  <si>
    <t>1 смена 60 мест 6,6-15 лет</t>
  </si>
  <si>
    <t>есть спорт. зал, библиотека, кабинеты для занятий, компьютерный класс</t>
  </si>
  <si>
    <t>Лагерь находится в центре села. Территория огорожена,  освещена. Программы многие годы  были победите лями районного конкурса  летних Программ</t>
  </si>
  <si>
    <t>МБОУ "Парбигская СОШ"</t>
  </si>
  <si>
    <t>636220  Томская обл. Бакчарский район, с.Парбиг, ул.Кооперативная 13, (8-38-249)parbigsch@ mail.ru</t>
  </si>
  <si>
    <t xml:space="preserve">сезонный режим работы 1 смена 01.06.-21.06.14.  </t>
  </si>
  <si>
    <t>150 мест  1 смена, 7-15 лет</t>
  </si>
  <si>
    <t>спорт.зал, учебные кабинеты</t>
  </si>
  <si>
    <t>Вокруг школы большая территория для спорт игр, прогу лок. Рядом нахо дятся стадион, парк, спорт. Площадки</t>
  </si>
  <si>
    <t>сезонный режим работы 2 смена 24.06. 14.07.14.</t>
  </si>
  <si>
    <t>120 мест - 7-15 лет</t>
  </si>
  <si>
    <t>Лагерь с дневным пребыванием детей "Планета"</t>
  </si>
  <si>
    <t>МКОУ "Поротниковская СОШ"</t>
  </si>
  <si>
    <t>636213  Томская обл. Бакчарский район, с. Поротниково, ул. Воинов-Интернационалистов, 7 (8-38-249) 36-149, porotsch@mail.ru</t>
  </si>
  <si>
    <t>Сезонный, 1 смена с 01.06.по 24.06.14г.</t>
  </si>
  <si>
    <t>70 мест 6,5-15 лет</t>
  </si>
  <si>
    <t>спорт.зал, библиотека игровые комнаты</t>
  </si>
  <si>
    <t>Лагерь с дневным пребыванием дете</t>
  </si>
  <si>
    <t>МКОУ "Плотниковская СОШ"</t>
  </si>
  <si>
    <t>636210 Томская обл. Бакчарский район, с. Плотниково, ул. Школьная, 18, plotnsch@mail.ru, (8-38-249)39-417</t>
  </si>
  <si>
    <t>Сезонный, 1 смена с 02.06.по 26.06.14г.</t>
  </si>
  <si>
    <t>38 мест 6,5-15 лет</t>
  </si>
  <si>
    <t xml:space="preserve"> спорт.зал, библиотека игровые комнаты</t>
  </si>
  <si>
    <t>Профильная смена "Страна творчества"</t>
  </si>
  <si>
    <t>МКОУДОД "Бакчарский ЦДОДД"</t>
  </si>
  <si>
    <t>636200 Томская обл. Бакчарский район, с. Бакчар, ул. Ленина 66</t>
  </si>
  <si>
    <t>Сезонный, 1 смена с 02.06.по 14.06.14г.</t>
  </si>
  <si>
    <t>45 мест от 6,5 лет до 15 лет</t>
  </si>
  <si>
    <t>Имеется игролетняя эстрада , актовый зал, учебные кабинеты, танц.зал.</t>
  </si>
  <si>
    <t>Имеется игровая площадка, летняя эстрада , актовый зал, учебные кабинеты, танц.зал.</t>
  </si>
  <si>
    <t>Профильная смена "Эрудиты" (физико-математическая)</t>
  </si>
  <si>
    <t>636200 Томская обл. Бакчарский район, с. Бакчар, ул. Ленина, 44</t>
  </si>
  <si>
    <t>Сезонный, 1 смена с.23.06.по 02.07.14г.</t>
  </si>
  <si>
    <t>20 мест от 12 до 15 лет</t>
  </si>
  <si>
    <t>Имеется игровая площадка, учебные кабинеты, ПК, актовый зал, лабораторное оборудование, запланированы экскурсии в г. Томск</t>
  </si>
  <si>
    <t>130- 00</t>
  </si>
  <si>
    <t>Трехэтажное здание школы расположено в центре села. В шаговой доступности расположены: стадион,  библиотека, Дом культуры, Центр дополни тельного образования детей,  реализуется тематическая программа, работают два медицинских работника, есть медкабинет реализуется тематическая программа, работают два медицинских работника, есть метод кабинет</t>
  </si>
  <si>
    <t>Профильная смена "Лето Клио.ru" (историческая)</t>
  </si>
  <si>
    <t>Имеется игровая площадка, учебные кабинеты, ПК, актовый зал, запланированы экскурсии в г. Томск</t>
  </si>
  <si>
    <t>Профильная смена "Юные исследователи природы" (биолого-химическая)</t>
  </si>
  <si>
    <t>Имеется земельный участок, учебные кабинеты, ПК, актовый зал, лабораторное оборудование, запланированы экскурсии в г. Томск</t>
  </si>
  <si>
    <t>Лагерь труда и отдыха "Я - молодой!"  Профильная смена для детей "группы риска"</t>
  </si>
  <si>
    <t>Сезонный, 1 смена с.16.06.по 25.06.14г.</t>
  </si>
  <si>
    <t>20 мест от 14 до 17 лет</t>
  </si>
  <si>
    <t>ния огородныхИмеется игровая площадка, 2 спортивных зала, актовый  зал, учебные кабинеты, инструмент для выполнения огородных работ,запланированы экскурсии в г.Томск</t>
  </si>
  <si>
    <t>Оздоровительный лагерь «Солнышко» с дневным пребыванием детей на базе  муниципального автономного общеобразовательного учреждения «Белоярская средняя общеобразовательная школа №2» Верхне-кетского района Том-ской области</t>
  </si>
  <si>
    <t>Управление образования Администрации Верхнекетского района</t>
  </si>
  <si>
    <t xml:space="preserve">636500, Томская область, р.п. Бе¬лый Яр, ул. 
Ленина, 6,
8(38 258) 21667
Е-mail: bschkola2@vtomske.ru
</t>
  </si>
  <si>
    <t xml:space="preserve">Проживания нет, лагерь с дневным пребыванием детей, режим пребывания: 
8.30-14.30
</t>
  </si>
  <si>
    <t>Сезонный, 1 смена, сезон с 3 по8 ноября  (5 дней)</t>
  </si>
  <si>
    <t>50  мест 14 - 16 лет</t>
  </si>
  <si>
    <t>Оздоровительный лагерь "Улыбка" дневного пребывания детей на базе муниципального казенного общеобразовательного  учреждения Дружнинская начальная общеобразовательная школа Верхнекетского района томской области</t>
  </si>
  <si>
    <t>Управление  образования Администрации верхнекетского района</t>
  </si>
  <si>
    <t>636512, Томская область, Верхнекетский район, п. Дружный, ул. Центральная, (38-258)37-373 dru07sa@yandex.ru</t>
  </si>
  <si>
    <t>12 7-14 лет</t>
  </si>
  <si>
    <t>лагерь кратковременного пребывания с 8-30 до 14-30 2-разовое горячее питание, спортивная площадка, игровая</t>
  </si>
  <si>
    <t>Оздоровительный лагерь    дневного пребывания детей «Планета Добра» на базе муниципального бюджетного учреждения «Белоярская средняя общеобразовательная школа№1»Верхнекетского района Томской области</t>
  </si>
  <si>
    <t xml:space="preserve">636500, Россия, Томская область,   Верхнекетский район, р. п. Белый Яр,ул. Чкалова д. 8 Тел.(38-258) 2-10-50, 2-14-87   E-mail: bsch1@ belyar.tomsknet.ru                                </t>
  </si>
  <si>
    <t>Сезонный с02.06. по 26.06.2014</t>
  </si>
  <si>
    <t>С 9.00до 15.00  Актовый зал, библиотека, спортивный зал, спортивная площадка, тренажерный зал, игровая площадка</t>
  </si>
  <si>
    <t>Профильный  лагерь    дневного пребывания детей «Калейдоскоп» на базе муниципального бюджетного учреждения «Белоярская средняя общеобразовательная школа№1»</t>
  </si>
  <si>
    <t xml:space="preserve">636500, Россия, Томская область,   Верхнекетский район, р. п. Белый Яр,ул. Чкалова д. 8 Тел.(38-258) 2-10-50, 2-14-87   E-mail: bsch1@ belyar.tomsknet.ru                             </t>
  </si>
  <si>
    <t>02.-26.06.2014 Сезонный</t>
  </si>
  <si>
    <t>Профильный  лагерь    дневного пребывания детей «Олимпиадный центр» на базе муниципального бюджетного учреждения «Белоярская средняя общеобразовательная школа№1» Верхнекетского района Томской области</t>
  </si>
  <si>
    <t xml:space="preserve">телефакс (38-258) 2-10-50 </t>
  </si>
  <si>
    <t>С 25. по 29.03.2014</t>
  </si>
  <si>
    <t>Актовый зал, библиотека, спортивный зал, спортивная площадка, тренажерный зал, игровая площадка</t>
  </si>
  <si>
    <t>Профильный  лагерь    дневного пребывания детей «Олимпиадный центр» на базе муниципального бюджетного учреждения «Белоярская средняя общеобразовательная школа№1»Верхнекетского района Томской области</t>
  </si>
  <si>
    <t>Сезонный С 04.11. по 08.11.2014</t>
  </si>
  <si>
    <t>Детский оздоровительный лагерь дневного пребывания детей"Солнечная долина" на базе муниципального бюджетного общеобразовательного учреждения «Катайгинской средней общеобразовательной школы» Верхнекетского района Томской области.</t>
  </si>
  <si>
    <t xml:space="preserve">636518 п. Катайга, ул. Кирова 39 А, Верхнекетского района, Томской области.
Тел. (838258)33-1-86
Факс(838258)33-2-24
E-mail
</t>
  </si>
  <si>
    <t>Сезонный 1 смена С 2-26 июня 2014г.</t>
  </si>
  <si>
    <t>Лагерь кратковременного пребывания с 8.30-14.30 Условия досуга: спортивный зал, игровые комнаты</t>
  </si>
  <si>
    <t>Детский лагерь труда и отдыха «Долина мастеров» дневного пребывания детей на базе муниципального бюджетного общеобразовательного учреждения "Катайгинская средняя общеобразовательная школа"</t>
  </si>
  <si>
    <t>636518 п. Катайга, ул. Кирова 39 А, Верхнекетского района, Томской области.</t>
  </si>
  <si>
    <t>Оздоровительный лагерь дневного пребывания детей"Каникулкино" на базе  муниципального бюджетного общеобразовательного учреждения «Катайгинской средней общеобразовательной школы» Верхнекетского района Томской области.</t>
  </si>
  <si>
    <t xml:space="preserve">Сезонный 1 смена  в период осенних каникул  </t>
  </si>
  <si>
    <t>Оздоровительный лагерь «Радуга» с дневным пребыванием детей на базе муниципального бюджетного общеобразовательного учреждения «Клюквинская средняя общеобразовательная школа-интернат» Верхнекетского района Томской области</t>
  </si>
  <si>
    <t xml:space="preserve">636511,Верхнекетского района Томской области п. Клюквинка ул. Центральная,4 Стр. 1тел./факс (258) 24-2-43 Email:klukva02@vtomske.ru
E-mail:klukva02@vtomske.ru
</t>
  </si>
  <si>
    <t>50 мест, 7-13 лет</t>
  </si>
  <si>
    <t>2 игровые комнаты, актовый зал, спортивный зал, спортплощадка, спортивный стадион</t>
  </si>
  <si>
    <t>636511,Верхнекетского района Томской области п. Клюквинка ул. Центральная,4 Стр. 1тел./факс (258) 24-2-43 Email:klukva02@vtomske.ru</t>
  </si>
  <si>
    <t>сезонный, 13-17 октября (5 дней)</t>
  </si>
  <si>
    <t>2 игровые комнаты, актовый зал, спортивный зал</t>
  </si>
  <si>
    <t>оздоровительный лагерь с дневным пребыванием "Солнышко" на базе муниципального общеобразовательного учреждения "Ягоднинская средняя общеобразовательная школа" Вехнекетского района Томской области</t>
  </si>
  <si>
    <t>636521, ул.Советская, 2, п.Ягодное, Верхнекетского района, Томской области, тел (факс) 8-(258)-32-110, E-mail: shcola_yagodka@ngs.ru</t>
  </si>
  <si>
    <t>50 человек с 7 по 15 лет</t>
  </si>
  <si>
    <t>лагерь с кратковременным пребыванием детей</t>
  </si>
  <si>
    <t>80 рублей</t>
  </si>
  <si>
    <t xml:space="preserve">5 дней с 03.11.2014 по 08.11.2014 с 09.00 по 15.00 </t>
  </si>
  <si>
    <t>25 человек с 7 по 15 лет</t>
  </si>
  <si>
    <t>Оздоровительный лагерь дневного пребывания «Радужный» на базе муниципального бюджетного общеобразовательного учреждения "Сайгинская средняя общеобразовательная школа" Верхнекетского района Томской области</t>
  </si>
  <si>
    <t>636520, Томская область, Верхнекетский район, п. Сайга, ул. Молодогвардейская,3 тел/факс 36-123,  Saigaschool1@rambler.ru</t>
  </si>
  <si>
    <t xml:space="preserve"> 50 мест, дети 6-17 лет.    </t>
  </si>
  <si>
    <t xml:space="preserve"> Актовый зал, спортивный зал, спортивные площадки. Игровые комнаты.</t>
  </si>
  <si>
    <t xml:space="preserve">     Режим работы с 8.30 до 14.30.   С 05.11.2014 по 09.11.2014 г.       </t>
  </si>
  <si>
    <t xml:space="preserve">  25 мест, дети с 6-17 лет. </t>
  </si>
  <si>
    <t>Актовый зал, спортивный зал, спортивные площадки. Игровые комнаты.</t>
  </si>
  <si>
    <t>Оздоровительный лагерь с дневным пребыванием детей "Солнышко" на базе муниципального бюджетного общеобразовательного учреждения "Степановская средняя общеобразовательная школа" Верхнекетского района Томской области</t>
  </si>
  <si>
    <t>636516, Томская область, Верхнекетский район, пос. Степановка, пер. Аптечный, дом 5, тел./факс (8-382)58-25-166 E-mail: stepanovca@mail.ru</t>
  </si>
  <si>
    <t>Сезонный 1 смена: с 02 июня по 26 июня (21 день)</t>
  </si>
  <si>
    <t>75 мест (6,5 - 16 лет)</t>
  </si>
  <si>
    <t>Лагерь кратковременного пребывания с режимом работы с 08.30 до 14.30 спортивный зал, библиотека, спортивная площадка</t>
  </si>
  <si>
    <t>Сезонный 1 смена: с 03 ноября по 07 ноября (5 день)</t>
  </si>
  <si>
    <t>50 мест (6,5 - 16 лет)</t>
  </si>
  <si>
    <t>Лагерь труда и отдыха с дневным пребыванием детей "Территория чуда" на базе муниципального бюджетного общеобразовательного учреждения "Степановская средняя общеобразовательная школа" Верхнекетского района Томской области</t>
  </si>
  <si>
    <t>30 мест (14-17 лет)</t>
  </si>
  <si>
    <t>Профильный лагерь  с дневным пребыванием детей "Чемпион" на базе муниципального бюджетного общеобразовательного учреждения "Степановская средняя общеобразовательная школа" Верхнекетского района Томской области</t>
  </si>
  <si>
    <t>Профильный лагерь дневного пребывания детей «Светофор» на базе Муниципального автономного образовательного учреждения дополнительного образования детей «Районный дом творчества юных» Верхнекетского района Томской области</t>
  </si>
  <si>
    <t>Управление образования  Администрации Верхнекетского района Томской области</t>
  </si>
  <si>
    <t>636500 Томская область, Верхнекетский район, р.п. Белый Яр, ул. Чкалова,8
 Тел.8-38-258-2-14-64
rdtu@vtomske.ru</t>
  </si>
  <si>
    <t>25 человек  возраст с 7  до   14 лет</t>
  </si>
  <si>
    <t>Лагерь дневного пребывания детей с режимом работы с 9.00-15.00</t>
  </si>
  <si>
    <t xml:space="preserve">Профильный лагерь дневного пребывания детей
«ШРЭК» на базе Муниципально
го автономного образовательного учреждения дополнительного образования детей «Районный дом творчества юных» Верхнекетского района, Томской области
</t>
  </si>
  <si>
    <t xml:space="preserve">636500 Томская область, Верхнекетский район, р.п. Белый Яр, ул. Чкалова,8
 Тел.8-38-258-2-14-64 rdtu@vtomske.ru
</t>
  </si>
  <si>
    <t>25 человек  возраст с 10 до 17 лет</t>
  </si>
  <si>
    <t>Муниципальное автономное образовательное учреждение дополнительного образования детей "Детская школа искусств" Верхнекетского района Томской области</t>
  </si>
  <si>
    <t>636500, Томская область, Верхнекетский район, р.п.Белый Яр, ул.Котовского 1, стр. 1 , пом. У-2     2-19-98     vktdshi@gmail.com</t>
  </si>
  <si>
    <t>Сезонный, 1 смена. Осенние каникулы с 1 по 8 ноября 2014 г.</t>
  </si>
  <si>
    <t>20 Возраст детей от 8 до 15 лет</t>
  </si>
  <si>
    <t>Дневного пребывания Актовый зал, поселковый стадион</t>
  </si>
  <si>
    <t>85.00</t>
  </si>
  <si>
    <t>Оздоровительный лагерь дневного пребывания детей "Родничок" на базе муниципального казённого общебразовательного учреждения"Лисицынская основная общеобразовательная школа"</t>
  </si>
  <si>
    <t>Управление образования Администрации Верхнекетскоко района</t>
  </si>
  <si>
    <t>636519 Томская обл., Верхнекетский район, п.Лисица, ул.Таежная16. т. 8-(38258)-35197; факс:8-(38258)-35-197 Электронный адрес: Lisiza2@ramler.ru</t>
  </si>
  <si>
    <t>Сезонный 21 день, с3.06 по 27.06.2013</t>
  </si>
  <si>
    <t>17 от 6 до 16 лет</t>
  </si>
  <si>
    <t>Дневное пребывание 8.30-14.30 Спортивно-игровая площадка</t>
  </si>
  <si>
    <t>Оздоровительный лагерь дневного пребывания детей "Родничок" на базе муниципального казённого общеобразовательного учреждения "Лисицынская основная общеобразовательная школа"</t>
  </si>
  <si>
    <t>Управления образования Администрации Верхнекетского района</t>
  </si>
  <si>
    <t>636519 Томская область, Вернекетский район, п. Лисица, ул Таёжная 16, 8(38258)35197 Электронный адрес: Lisiza2@ramler.ru</t>
  </si>
  <si>
    <t>Сезонный с5.11 по 9.11 2013,5 дней,</t>
  </si>
  <si>
    <t>12. от 7 до 14 лет, 5</t>
  </si>
  <si>
    <t>Муниципальное  общеобразовательное учреждение «Берлинская основная общеобразовательная школа» Зырянского района</t>
  </si>
  <si>
    <t>лагерь дневного пребываеия</t>
  </si>
  <si>
    <t>муниципальное</t>
  </si>
  <si>
    <t>Управление образования Администрации Зырянского района</t>
  </si>
  <si>
    <t xml:space="preserve">Томская область Зырянский район с. Берлинка  ул. Луговая  62, Томская область Зырянский район с. Берлинка 
 ул. Луговая 62
8-38-243-37-326
mtokarev@list.ru
</t>
  </si>
  <si>
    <t>сезонный, июнь, 21 день</t>
  </si>
  <si>
    <t>31 6-15 лет</t>
  </si>
  <si>
    <t>Лагерь на базе общеобразовательной школы</t>
  </si>
  <si>
    <t>Муниципальное бюджетное общеобразовательное учреждение «Зырянская средняя общеобразовательная школа» ( Богословский филиал)</t>
  </si>
  <si>
    <t>лагерь дневного пребывания</t>
  </si>
  <si>
    <t>Томская область Зырянский район с. Богословка ул. Горького,2; 9838243) 35-110</t>
  </si>
  <si>
    <t>20 6-11 лет</t>
  </si>
  <si>
    <t xml:space="preserve">Муниципальное  общеобразовательное учреждение
 «Высоковская средняя общеобразовательная школа» Зырянского района
</t>
  </si>
  <si>
    <t>Управление Образования Администрации Зырянского района</t>
  </si>
  <si>
    <t xml:space="preserve">636856 Томская область, Зырянский район, с. Высокое, ул. Мира 62/5
8(38-243)39-3-41, oksanakom_08@mail.ru
</t>
  </si>
  <si>
    <t>47, по 21 дню</t>
  </si>
  <si>
    <t xml:space="preserve">Муниципальное бюджетное общеобразовательное учреждение «Дубровская средняя общеобразовательная школа» Зырянского района
Громышевский филиал
</t>
  </si>
  <si>
    <t xml:space="preserve">636852 Томская область Зырянский район 
село Громышевка улица Ленина103 ,
тел.(838243)30-109      
E-mail: svlobova2009@yandex.ru
сайт: http://zyr-dbschool.edu.tomsk.ru
</t>
  </si>
  <si>
    <t>18 чел  по 21 дн. 1 смена 6-15 лет</t>
  </si>
  <si>
    <t>Муниципальное автономное образовательное учреждение дополнительного образования детей «Детско-юношеская спортивная школа»</t>
  </si>
  <si>
    <t xml:space="preserve">ул. Чапаева, д. 29, с. Зырянское, Томской область, 636850
тел. 8(38243)21458, e-mail: moudoddyussh@bk.ru
</t>
  </si>
  <si>
    <t>19 по 21 дню, 11 - 18 лет</t>
  </si>
  <si>
    <t xml:space="preserve">Муниципальное бюджетное общеобразовательное учреждение «Зырянская средняя общеобразовательная школа» Зырянского района
</t>
  </si>
  <si>
    <t>Управление образования Админитсрации Зырянского района</t>
  </si>
  <si>
    <t xml:space="preserve">Томская область, Зырянский район
с.Зырянское ул.Чапаева, 29, 83824322508, e-mail: futs2000@mail.ru 
http://zyr-zrschool2.edu.tomsk.ru
</t>
  </si>
  <si>
    <t>320 6-17 лет</t>
  </si>
  <si>
    <t>Иловский филиал муниципальное   образовательное учреждение «Чердатская средняя общеобразовательная школа» Зырянского района летний оздоровительный лагерь с дневным пребыванием детей «Светлячок»</t>
  </si>
  <si>
    <t>Управление образования Зырянского района</t>
  </si>
  <si>
    <t xml:space="preserve">С. Иловка, улица Чкалова, дом 1
Тел. 31- 294
Эл. почта: ilovosh@sibmail.com
</t>
  </si>
  <si>
    <t>29 6-15 лет</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</si>
  <si>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</si>
  <si>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Красноярский филиал муниципальное общеобразовательное учреждение «Зырянская средняя общеобразовательная школа» Зырянского района</t>
  </si>
  <si>
    <t>Управление образования администрации Зырянского района</t>
  </si>
  <si>
    <t xml:space="preserve">С. Красноярка  Зырянского района Томской области ул. Школьная 1, (838243)43-3-41,
 artem_vn2003@mail.ru
</t>
  </si>
  <si>
    <t>25 чел. 6-15 лет</t>
  </si>
  <si>
    <t>игровые комнаты, помещения для работы кружков, актовый зал (крытая эстрада)</t>
  </si>
  <si>
    <t>Муниципальное бюджетное общеобразовательное учреждение «Михайловская средняя общеобразовательная школа» Зырянский район</t>
  </si>
  <si>
    <t xml:space="preserve">636855, Томская обл, Зырянский район, с. Михайловка, ул. Школьная,4
t_t70@mail.ru      http://zyr-mhschool.edu.tomsk.ru/
</t>
  </si>
  <si>
    <t>66 6-17 лет</t>
  </si>
  <si>
    <t>актовый зал (крытая эстрада),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</si>
  <si>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Окунеевский филиал Муниципального общеобразовательного учреждения «Михайловская средняя общеобразовательная школа» Зырянского района. </t>
  </si>
  <si>
    <t xml:space="preserve">636857. сОкунеево ул.Октябрьская д32. Зырянского района Томской области. тел: 89016128735 </t>
  </si>
  <si>
    <t xml:space="preserve">28 От 6 до 15 лет </t>
  </si>
  <si>
    <t>библиотека актовый зал (крытая эстрада),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</si>
  <si>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Муниципальное общеобразовательное учреждение «Причулымская основная общеобразовательная школа» Зырянского района</t>
  </si>
  <si>
    <t xml:space="preserve">636861 Томская обл., Зырянский р-он, 
пос. Причулымский, ул. Степная 2б, тел.8(38243) 37-359, e-mail: prichoos@mail.ru, 
http://zyr-pchschool.edu.tomsk.ru
</t>
  </si>
  <si>
    <t>29 по 21 дню  от 6 до 16 лет</t>
  </si>
  <si>
    <t>библиотека,  2 игровых комнаты,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</si>
  <si>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муниципальное бюджетное общеобразовательное учреждение «Семёновская основная общеобразовательная школа» Зырянского района
</t>
  </si>
  <si>
    <t>мкниципальная</t>
  </si>
  <si>
    <t xml:space="preserve">636865, Томская область, Зырянский район, село Семёновка, ул.Боровая, 4. 
тел 8 (38243) 33-1-12
эл.почта ssoskol@rambler.ru
</t>
  </si>
  <si>
    <t>31 по 21 дн. От 6,5 до 16 лет</t>
  </si>
  <si>
    <t>библиотека, игровые комнаты, помещения для работы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</si>
  <si>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Цыгановский филиал муниципального общеобразовательного учреждения «Зырянская средняя общеобразовательная школа», летний лагерь дневного пребывания «Радужка».</t>
  </si>
  <si>
    <t>Управление образование Зырянского района</t>
  </si>
  <si>
    <t>Томская обл., Зырянский р-он, с.Цыганово, ул.Чапаева 66, (8-38-22) 42-4-23,</t>
  </si>
  <si>
    <t>29, 6-15 лет</t>
  </si>
  <si>
    <t>Муниципальное общеобразовательное учреждение «Чердатская средняя общеобразовательная школа» Зырянского района</t>
  </si>
  <si>
    <t xml:space="preserve">Томская область, Зырянский район, с. Чердаты, ул. Луговая.1, 636859
Тел. 8-38(243)32-139
cherdat_school@mail.ru
</t>
  </si>
  <si>
    <t>68, 6-17 лет</t>
  </si>
  <si>
    <t xml:space="preserve"> Муниципальное  общеобразовательное учреждение «Высоковская средняя общеобразовательная школа»  
(Шиняевский филиал)
</t>
  </si>
  <si>
    <t>Томская область Зырянский район с. Шиняево ул. Луговая 52/1</t>
  </si>
  <si>
    <t>27  От 6 до 16 лет</t>
  </si>
  <si>
    <t>Муниципальное автономное образовательное  учреждение дополнительного образования детей «Дом детского творчества»</t>
  </si>
  <si>
    <t xml:space="preserve">лагерь дневного пребывания </t>
  </si>
  <si>
    <t>636850 Томская, Зырянский , Зырянское , ул. Чапаева 29, 22225, RDOEho@sibmail.com</t>
  </si>
  <si>
    <t>29 по 21 дн.  От 7-16 лет</t>
  </si>
  <si>
    <t xml:space="preserve">игровые комнаты, помещения для работы кружков </t>
  </si>
  <si>
    <t xml:space="preserve">636852 Томская область Зырянский район 
село Дубровка улица Новая,1
тел.(838243)34-118      факс(838243)34-118
E-mail: moudsosh@mail.ru 
сайт: http://zyr-dbschool.edu.tomsk.ru
</t>
  </si>
  <si>
    <t>74 6-17 лет</t>
  </si>
  <si>
    <t>Муниципальное казенное общеобразовательное учреждение «Вертикосская средняя общеобразовательная школа»</t>
  </si>
  <si>
    <t>лагерь дневного пребывания детей</t>
  </si>
  <si>
    <t>Управление образования, опеки и попечительства муниципального образования «Каргасокский район»</t>
  </si>
  <si>
    <t>636753, Томская область, каргасокский район, с.Вертикос, ул.Школьная, 1,
E-mail: vert@kargasok.tomsknet.ru</t>
  </si>
  <si>
    <t>1 смена60 чел,от 7 до 14 лет</t>
  </si>
  <si>
    <t>100 руб в день</t>
  </si>
  <si>
    <t>Муниципальное бюджетное образовательное учреждение дополнительного образования детей Каргасокский Дом детского творчества</t>
  </si>
  <si>
    <t xml:space="preserve">с.Каргасок 
ул Голещихина 4
(838253) 2-17-09 E-mail: 
ddt@kargasok.tomsknet.ru
</t>
  </si>
  <si>
    <t>25 чел, от 7 до 14 лет</t>
  </si>
  <si>
    <t>110 руб питание</t>
  </si>
  <si>
    <t>Лагерь на базе учреждения дополнительного образования.</t>
  </si>
  <si>
    <t>Муниципальное бюджетное образовательное учреждение дополнительного образования детей Каргасокская детско-юношеская спортивная школа.</t>
  </si>
  <si>
    <t>Лагерь дневного пребывания,профильная смена"Спортивный"</t>
  </si>
  <si>
    <t>636700. с. Каргасок, ул. Советская,40. Томская область E-mail:  sport-dush@mail.ru</t>
  </si>
  <si>
    <t>110 руб в день</t>
  </si>
  <si>
    <t xml:space="preserve">Муниципального казенного  общеобразовательного учреждения Киевская основная общеобразовательная школа
(МКОУ Киевская ООШ)
</t>
  </si>
  <si>
    <t>636720 п.Киевский , ул. Толпарова ,2а, Каргасокский район,Томская обл.  E-mail: Kegan@kargasok.tomsknet.ru</t>
  </si>
  <si>
    <t>1 смена 30 чел,от 7 до 14 лет</t>
  </si>
  <si>
    <t>Муниципальное бюджетное общеобразовательное учреждение Каргасокская средняя общеобразовательная школа №1</t>
  </si>
  <si>
    <t xml:space="preserve">Управление образования ,опеки и попечительства
МО « Каргасокский район»
</t>
  </si>
  <si>
    <t xml:space="preserve">636700, Томская область, с. Каргасок, 
ул. Садовая,7
Телефон/факс: (38 253) 2-10-85 
E-mail:  dirsch1@kargasok.tomsknet.ru
</t>
  </si>
  <si>
    <t>1 смена 50 чел ,от 7 до14 лет</t>
  </si>
  <si>
    <t>Муниципальное общеобразовательное учреждение Мыльджинская основная общеобразовательная школа имени Владимира Николаевича Ляшенко</t>
  </si>
  <si>
    <t xml:space="preserve">636732 Томская область Каргасокский район с. Мыльджино ул. Лесная 25 а
Тел/факс 83825340149, E-mail lashenko07@yandex/ru. </t>
  </si>
  <si>
    <t>1 смена 24чел,от7 до 14 лет</t>
  </si>
  <si>
    <t>условия для проведения досуга: имеются</t>
  </si>
  <si>
    <t>Лагерь на базе общеобразовательного учреждения</t>
  </si>
  <si>
    <t>Муниципальное Казенное общеобразовательное учреждение Павловская основная общеобразовательная школа</t>
  </si>
  <si>
    <t>636756, Томская область, Каргасокский район, с. Павлово, ул. Школьная, 2, 8 (253) 31-1-48, E-mail: pavlovo08@list.ru</t>
  </si>
  <si>
    <t>1 смена25 чел,от 7 до 14 лет</t>
  </si>
  <si>
    <t xml:space="preserve">Муниципальное казённое общеобразовательное учреждение Нёготская основная общеобразовательная школа </t>
  </si>
  <si>
    <t xml:space="preserve">636721 Томская область, Каргасокский район, п. Нёготка, ул. Школьная, 6 
Муниципальное образование «Каргасокский район» E-mail: negot@kargasok.tomsknet.ru
http://kar-negschool.edu.tomsk.ru 
</t>
  </si>
  <si>
    <t>1 смена 18 чел,от 7 до 14 лет</t>
  </si>
  <si>
    <t>Муниципальное казенное общеобразовательное учреждение  Напасская основная общеобразовательная школа</t>
  </si>
  <si>
    <t xml:space="preserve">636710, Томская область, Каргасокский район, с.Напас, ул.Школьная, 6.
т/ф 83825344283
Эл.почта: schnapas@mail.ru
</t>
  </si>
  <si>
    <t>Муниципальное бюджетное общеобразовательное учреждение Каргасокская средняя общеобразовательная школа № 2</t>
  </si>
  <si>
    <t>636700 Томская область, с. Каргасок, переулок Болотный 5  E-mail: ksch2@42.edu.tomsknet.ru</t>
  </si>
  <si>
    <t>Тир, оборудованный кабинет технологии,хореографический зал, актовый зал, спортивный зал, студия — записи.</t>
  </si>
  <si>
    <t>лагерь с дневным пребыванием ,профильная смена Спортивная"</t>
  </si>
  <si>
    <t>лагерь с дневным пребыванием ,профильная смена "ЮИД"</t>
  </si>
  <si>
    <t>1 смена8 чел,от7 до 14 лет</t>
  </si>
  <si>
    <t>лагерь с дневным пребыванием,профильная смена "Младший подросток"</t>
  </si>
  <si>
    <t>1 смена 10 чел,от 7 до 14 лет</t>
  </si>
  <si>
    <t>Муниципальное казенное общеобразовательное учреждение Березовская основная общеобразовательная школа</t>
  </si>
  <si>
    <t xml:space="preserve">636730, Россия, Томская область, Каргасокский район, с. Старая Березовка, ул. Центральная, 8
Тел/факс 8(38253)42138      E-mail:  ber@kargasok.tomsknet.ru
</t>
  </si>
  <si>
    <t>1 смена 17 чел,от7 до 14 лет</t>
  </si>
  <si>
    <t xml:space="preserve">Оздоровительный лагерь с дневным пребыванием «Солнечная страна».
Муниципальное казённое общеобразовательное учреждение Новоюгинская общеобразовательная  школа.
</t>
  </si>
  <si>
    <t xml:space="preserve">636714, Томская область, с. Новоюгино 
ул. Центральная, 74
Телефон/факс: (38 253) 37 -140 
E-mail: novougino@yandex.ru
</t>
  </si>
  <si>
    <t>Муниципальное бюджетное общеобразовательное учреждение «Нововасюганская средняя общеобразовательная школа»</t>
  </si>
  <si>
    <t>оздоровительный лагерь с дневным пребыванием детей</t>
  </si>
  <si>
    <t xml:space="preserve">с. Новый Васюган, Томская область, Каргасокский район, ул. Нефтеразведчиков 42
т. 8-38-253-29-2-22, 8-38-253-2-33 (факс)
e-male: nsav@kargasok.tomsknet.ru
</t>
  </si>
  <si>
    <t>Муниципальное казённое образовательное учреждение начальная общеобразовательная школа пос. Пятый км</t>
  </si>
  <si>
    <t xml:space="preserve">636711 Томская область Каргасокский район 
пос. Пятый км, ул. Тополёвая, 11а. 
Телефон: ( 8 38 253)-2-44-06.  
Факс: (8 38 253)-2-44-06 E-mail: 
Kilo5@mail.ru
</t>
  </si>
  <si>
    <t>1 смена 15 чел , от 7 до 12 лет</t>
  </si>
  <si>
    <t>Муниципальное казенное общеобразовательное учреждение Сосновская общеобразовательная школа</t>
  </si>
  <si>
    <t xml:space="preserve">Томская область, Каргасокский район, с.Сосновка, 
ул.Школьная, 14, тел./факс 8-38-253-38-160, 
E-mail: sosnovka@kargasok.tomsknet.ru
</t>
  </si>
  <si>
    <t>1 смена 23 чел,от 7 до 14 лет</t>
  </si>
  <si>
    <t>Муниципальное казенное общеобразовательное учреждение Среднетымская средняя общеобразовательная школа</t>
  </si>
  <si>
    <t xml:space="preserve">636754 Томская обл.,Каргасокский р-он.,п. Молодёжный,ул. Школьная-4
8(38253)44-1-18 E-mail: srtim@sibmail.com
</t>
  </si>
  <si>
    <t>1 смена 42 чел,от 7 до 14 лет</t>
  </si>
  <si>
    <t>оздоровительный лагерь с круглосуточным пребыванием</t>
  </si>
  <si>
    <t>636700,Томская областьКаргасокский район,с Каргасок,ул Садовая 7,тел 838253 21085  E-mail: dirsch1@kargasok.tomsknet.ru</t>
  </si>
  <si>
    <t>1 смена 30 чел.от 7 до 14 лет</t>
  </si>
  <si>
    <t>180 руб в день</t>
  </si>
  <si>
    <t>Лагерь на базе интерната "Ровесник"</t>
  </si>
  <si>
    <t>оздоровительный лагерьс дневным пребыванием профильная смена"Младший подросток"</t>
  </si>
  <si>
    <t>15 чел от7 до14 лет</t>
  </si>
  <si>
    <t>оздоровительный лагерь с дневным пребыванием ,профильная смена"Самоделкин"</t>
  </si>
  <si>
    <t>10 чел от7 до14 лет</t>
  </si>
  <si>
    <t>оздоровительный лагерь с дневным пребыванием,профильная смена "Патриот"</t>
  </si>
  <si>
    <t>12 чел,от 7 до14 лет</t>
  </si>
  <si>
    <t>оздоровительный лагерь с дневным пребыванием,профильная смена "Юный эколог""</t>
  </si>
  <si>
    <t>10 чел от 7 до 14 лет</t>
  </si>
  <si>
    <t>Оздоровительный лагерь с дневным пребыванием,профильная смена "Спортивный"</t>
  </si>
  <si>
    <t>55 чел от7 до 14 лет</t>
  </si>
  <si>
    <t>Муниципальное казенное общеобразовательное учреждение Староюгинская основная общеобразовательная школа</t>
  </si>
  <si>
    <t xml:space="preserve">636715, Томская область, Каргасокский район,
с.Староюгино, ул. Береговая, 72
Телефон/факс: (38 253) 33-144
E-mail: stugi@kargasok.tomsknet.ru 
</t>
  </si>
  <si>
    <t>1 смена,15 чел,от 7 до 15 лет</t>
  </si>
  <si>
    <t xml:space="preserve">Муниципальное казенное общеобразовательное учреждение Киндальская основная общеобразовательная школа
организационно-правовая форма
</t>
  </si>
  <si>
    <t xml:space="preserve">636750, Томская область, Каргасокский район,
 с.Киндал, ул. Школьная,2
Телефон/факс: (38 253) 32-1-31 
E-mail: kindal@bk.ru
</t>
  </si>
  <si>
    <t>1 смена 14 чел,от до 14 лет</t>
  </si>
  <si>
    <t>100 руб,в день</t>
  </si>
  <si>
    <t>Муниципальное казённое общеобразовательное учреждение Тымская основная общеобразовательная школа</t>
  </si>
  <si>
    <t>636751, Томская область, Каргасокский район, с. Тымск,  ул. Школьная , 17, (8 38 253) 35-1-63,  E-mail: timsk@mail.ru</t>
  </si>
  <si>
    <t>1 смена 27 чел,от 6 до 15 лет</t>
  </si>
  <si>
    <t xml:space="preserve">Муниципальное казенное общеобразовательное учреждение 
Усть-Тымская основная общеобразовательная школа
</t>
  </si>
  <si>
    <t xml:space="preserve">636752, Томская область, Каргасокский район, с.Усть-Тым, ул.Береговая, 65, ул.Береговая, 65/1, 
Тел/факс: (38-253)-39-124
E-mail: usttim@hotbox.ru
</t>
  </si>
  <si>
    <t>1 смен25 чел,от 6 до 15 лет</t>
  </si>
  <si>
    <t xml:space="preserve">Муниципальное казенное общеобразовательное учреждение
«Средневасюганская средняя общеобразовательная школа»
</t>
  </si>
  <si>
    <t xml:space="preserve">Томская область, Каргасокский район, с. Средний Васюган
Ул. Молодежная ,28
Тел.\факс 8(38253)25120, E-mail:svasli@mail2000.ru
</t>
  </si>
  <si>
    <t>1 смена 25 чел.от7 до 14 лет</t>
  </si>
  <si>
    <t>25чел,от7 до 14 лет</t>
  </si>
  <si>
    <t>1 смена 10 чел,от14 до 17 лет</t>
  </si>
  <si>
    <t>70 руб в день</t>
  </si>
  <si>
    <t>1 смена 13 чел ,от14 до 17 лет</t>
  </si>
  <si>
    <t>80 руб в день</t>
  </si>
  <si>
    <t>1 смена 8 чел,от 14 до 17 лет</t>
  </si>
  <si>
    <t>1 смена 7 чел,от 14 до 17 лет</t>
  </si>
  <si>
    <t>636712,Томская область,Каргасокский район,с Сосновка,ул Школьная14,тел 83825338160 E-mail:   sosnovka@kargasok.tomsknet.ru</t>
  </si>
  <si>
    <t>1 смена 10 чел,от 14 до 17 лет</t>
  </si>
  <si>
    <t>1 смена10чел,от14 до17 лет</t>
  </si>
  <si>
    <t>Муниципальное казенное общеобразовательное учреждение Среднетымская общеобразовательная школа</t>
  </si>
  <si>
    <t>636754,Томская область,Каргасокский район,п Молодежный,ул Школьная 4,тел 838253 44118 E-mail:   srtim@sibmail.com</t>
  </si>
  <si>
    <t>1 смена 8 чел от 14 до 17 лет</t>
  </si>
  <si>
    <t>Муниципальное казенное общеобразовательное учреждение Усть-Тымская основная общеобразовательная школа</t>
  </si>
  <si>
    <t xml:space="preserve">636752,Томская область,Каргасокский район,с Усть_Тым,ул Береговая 65,тел83825339124  E-mail: usttim@hotbox.ru
</t>
  </si>
  <si>
    <t>1 смена15 чел,от14 до17 лет</t>
  </si>
  <si>
    <t>Муниципальное казенное общеобразовательное учреждениеСтароюгинская основная общеобразовательная школа</t>
  </si>
  <si>
    <t>636715,Томская область,Каргасокский район,с Староюгино,ул Береговая 72,тел 838253 33144  E-mail: stugi@kargasok.tomsknet.ru</t>
  </si>
  <si>
    <t>1 смена10 чел,от14 до17 лет</t>
  </si>
  <si>
    <t>Муниципальное казенное общеобразовательное учреждение Новоюгинская средняя общеобразовательная школа</t>
  </si>
  <si>
    <t>636704,Томская область,Каргасокский районс.Новоюгино,ул Центральная 74,тел83825337140  E-mail: novougino@yandex.ru</t>
  </si>
  <si>
    <t>1 смена 15 чел , от 14 до 17лет</t>
  </si>
  <si>
    <t>Муниципальное бюджетное общеобразовательное учреждение "Нововасюганская средняя общеобразовательная школа"</t>
  </si>
  <si>
    <t>636740 Томская область,Каргасокский район,с Новый Васюган,ул Нефтеразведчиков 42,тел 83825329233 E-mail: nsav@kargasok.tomsknet.ru</t>
  </si>
  <si>
    <t>1смена10челот14 до17 лет</t>
  </si>
  <si>
    <t>Итого в Каргасокском  районе:</t>
  </si>
  <si>
    <t>Оздоровительный лагерь с дневным пребыванием детей МБОУ "Базойская основная общеобразовательная школа"</t>
  </si>
  <si>
    <t>МБОУ "Базойская основная общеобразовательная школа"</t>
  </si>
  <si>
    <t xml:space="preserve">636173, Томская область, Кожевниковский район,
 с. Базой, ул. Советская, 27, 8(38244)-36-532
bazoy@ms.tusur.ru
</t>
  </si>
  <si>
    <t>Сезонный, 1 смена, 01.06 - 26.06.2014</t>
  </si>
  <si>
    <t>45 мест;   6,5 – 15 лет</t>
  </si>
  <si>
    <t>имеется библиотека, спортивный зал, настольные игры, инвентарь, оборудование, снаряжения для организации досуга в соответствии с возрастом детей и подростков, в том числе компьютерной техники</t>
  </si>
  <si>
    <t>Оздоровительный лагерь с дневным пребыванием детей МБОУ «Базойская основная общеобразовательная школа» расположен в центре села Базой.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</si>
  <si>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«Батуринская основная общеобразовательная школа»</t>
  </si>
  <si>
    <t>МБОУ "Батуринская основная общеобразовательная школа"</t>
  </si>
  <si>
    <t xml:space="preserve">636174, Томская область, Кожевниковский район, 
с. Батурино, ул. Школьная, д. 1, 8(38244)-31-130
baturino@ms.tusur.ru, </t>
  </si>
  <si>
    <t>Сезонный, 1 смена, 01.06.-26.06.2014</t>
  </si>
  <si>
    <t>25 мест;   6,5 – 15 лет</t>
  </si>
  <si>
    <t>Оздоровительный лагерь с дневным пребыванием детей МБОУ «Батуринская основная общеобразовательная школа» расположен в центре села Батурино,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</si>
  <si>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«Десятовская основная общеобразовательная школа»</t>
  </si>
  <si>
    <t>МБОУ "Десятовская основная общеобразовательная школа"</t>
  </si>
  <si>
    <t xml:space="preserve">636183, Томская область, Кожевниковский район, 
с. Десятово, ул. Школьная, д. 1, 8(38244)-23-458
desyatovo@ms.tusur.ru
</t>
  </si>
  <si>
    <t>Сезонный, 1 смена, 01.06. - 26.06.2014</t>
  </si>
  <si>
    <t>71 руб.</t>
  </si>
  <si>
    <t>Оздоровительный лагерь с дневным пребыванием детей МБОУ «Десятовская основная общеобразовательная школа» расположен в центре села Десятово,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</si>
  <si>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образовательного учреждения дополнительного образования детей "Кожевниковская районная детско - юношеская спортивная школа"</t>
  </si>
  <si>
    <t>МБОУДОД "Кожевниковская районная детско - юношеская спротивная школа"</t>
  </si>
  <si>
    <t xml:space="preserve">636160, Томская область, Кожевниковский район, 
с. Кожевниково, ул.Совхозная,2, 8(38244) – 23 – 122;
kdush@sibmail.com
</t>
  </si>
  <si>
    <t>50 мест,    10 - 17 лет</t>
  </si>
  <si>
    <t>имеется спортивный инвентарь, оборудование, снаряжения для организации досуга в соответствии с возрастом детей и подростков</t>
  </si>
  <si>
    <t>Оздоровительный лагерь с дневным пребыванием детей МБОУ ДОД «Кожевниковская детско-юношеская спортивная школа» расположен в селе Кожевниково,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</si>
  <si>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"Вороновская средняя общеобразовательная школа"</t>
  </si>
  <si>
    <t>МБОУ "Вороновская средняя общеобразовательная школа"</t>
  </si>
  <si>
    <t xml:space="preserve">636171, Томская область, Кожевниковский район, с. Вороново, ул. Пролетарская, д.17,8(38244)-31-208
voronovoschool@mail.ru
</t>
  </si>
  <si>
    <t>Сезонный, 1 смена, с 01.06.- 26.06.2014г.</t>
  </si>
  <si>
    <t>70 мест,   6,5 - 17 лет</t>
  </si>
  <si>
    <t>Оздоровительный лагерь с дневным пребыванием детей МБОУ «Вороновская средняя  общеобразовательная школа» расположен в центре села Вороново,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</si>
  <si>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«Зайцевская основная общеобразовательная школа»</t>
  </si>
  <si>
    <t>МБОУ "Зайцевская основная общеобразовательная школа"</t>
  </si>
  <si>
    <t xml:space="preserve">636165, Томская область, Кожевниковский район,
 с. Зайцево, ул. Школьная, д. 26а, 8(38244)-56-145; 
zaycevo@ms.tusur.ru
</t>
  </si>
  <si>
    <t>50 мест,   6,5 - 15 лет</t>
  </si>
  <si>
    <t>имеется библиотека, спортивный зал, спортивные площадки,  настольные игры, инвентарь, оборудование, снаряжения для организации досуга в соответствии с возрастом детей и подростков, в том числе компьютерной техники</t>
  </si>
  <si>
    <t>Оздоровительный лагерь с дневным пребыванием детей МБОУ «Зайцевская основная общеобразовательная школа» расположен в центре села Зайцево,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</si>
  <si>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«Елгайская основная общеобразовательная школа»</t>
  </si>
  <si>
    <t>МБОУ "Елгайская основная общеобразовательная школа"</t>
  </si>
  <si>
    <t xml:space="preserve">636166, Томская область, Кожевниковский район, 
с. Елгай, пер. школьный д.2, 8(38244)-43-519
elgay@ms.tusur.ru
</t>
  </si>
  <si>
    <t>50 мест,   6,5 -15 лет</t>
  </si>
  <si>
    <t>Оздоровительный лагерь с дневным пребыванием детей МБОУ «Елгайская основная общеобразовательная школа» расположен в центре села Елгай,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</si>
  <si>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«Еловская основная общеобразовательная школа»</t>
  </si>
  <si>
    <t>МБОУ "Еловская основная общеобразовательная школа"</t>
  </si>
  <si>
    <t xml:space="preserve">636179, Томская область, Кожевниковский район,
 с. Еловка, ул. Новая, д.1, 8(38244)-33-722
elovka@ms.tusur.ru
</t>
  </si>
  <si>
    <t>20 мест,   6,5 - 15 лет</t>
  </si>
  <si>
    <t>имеется библиотека, спортивный зал, игровая комната, настольные игры, инвентарь, оборудование, снаряжения для организации досуга в соответствии с возрастом детей и подростков, в том числе компьютерной техники</t>
  </si>
  <si>
    <t>Оздоровительный лагерь с дневным пребыванием детей МБОУ «Еловская основная общеобразовательная школа» расположен в центре села Еловка,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</si>
  <si>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«Кожевниковская средняя общеобразовательная школа №1»</t>
  </si>
  <si>
    <t>МБОУ "Кожевниковская средняя общеобразовательная школа №1"</t>
  </si>
  <si>
    <t xml:space="preserve">636160, Томская область, Кожевниковский район, 
с. Кожевниково, ул. Гагарина 9, 8(38244)-22-601
ksoch1@ms.tusur.ru
</t>
  </si>
  <si>
    <t>100 мест, 6,5 - 17 лет</t>
  </si>
  <si>
    <t>имеется библиотека, спортивная площадка, спортивный зал, настольные игры, инвентарь, оборудование, снаряжения для организации досуга в соответствии с возрастом детей и подростков, в том числе компьютерной техники</t>
  </si>
  <si>
    <t>Оздоровительный лагерь с дневным пребыванием детей МБОУ «Коженвиковская средняя  общеобразовательная школа №1» расположен в центре села Кожевниково,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</si>
  <si>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«Малиновская основная общеобразовательная школа»</t>
  </si>
  <si>
    <t>МБОУ "Малиновская основная общеобразовательная школа"</t>
  </si>
  <si>
    <t xml:space="preserve">636176, Томская  область, Кожевниковский район,
 с. Малиновка, ул. Школьная д. 13, 8(38244)-53-105
malinschool@ms.tusur.ru 
</t>
  </si>
  <si>
    <t>25 мест,   6,5 - 15 лет</t>
  </si>
  <si>
    <t>Оздоровительный лагерь с дневным пребыванием детей МБОУ «Малиновская основная общеобразовательная школа» расположен в центре села Малиновка,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</si>
  <si>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«Новопокровская  основная общеобразовательная школа»</t>
  </si>
  <si>
    <t>МБОУ "Новопокровская основная общеобразовательная школа"</t>
  </si>
  <si>
    <t xml:space="preserve">636182, Томская область, Кожевниковский район,
 с. Новопокровка, ул. Садовая, д.1, 8(38244)-58-142
novopokrovka@sibmail.com
</t>
  </si>
  <si>
    <t>Оздоровительный лагерь с дневным пребыванием детей МБОУ «Новопокровская основная общеобразовательная школа» расположен в центре села Новопокровка,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</si>
  <si>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«Новосергеевская  основная общеобразовательная школа»</t>
  </si>
  <si>
    <t>МБОУ "Новосергеевская основная общеобразовательная школа"</t>
  </si>
  <si>
    <t xml:space="preserve">636177, Томская область, Кожевниковский район,
 с. Новосергеевка, ул.Комсомольская, д.14, 
8(38244)-55-117
novososh@sibmail.com
</t>
  </si>
  <si>
    <t>Оздоровительный лагерь с дневным пребыванием детей МБОУ «Новосергеевская основная общеобразовательная школа» расположен в центре села Новосергеевка,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</si>
  <si>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«Осиновская средняя общеобразовательная школа»</t>
  </si>
  <si>
    <t>МБОУ "Осиновская средняя общеобразовательная школа"</t>
  </si>
  <si>
    <t xml:space="preserve">636175, Томская область, Кожевниковский район, 
с. Осиновка, ул. Мира, д. 15,8(38244)-32-604
osinovka@ms.tusur.ru,  http://kog-osschool.edu.tomsk.ru
</t>
  </si>
  <si>
    <t>35 мест,  6,5-17 лет</t>
  </si>
  <si>
    <t>Оздоровительный лагерь с дневным пребыванием детей МБОУ «Осиновская средняя  общеобразовательная школа» расположен в центре села Осиновка,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</si>
  <si>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«Песочнодубровская средняя общеобразовательная школа»</t>
  </si>
  <si>
    <t>МБОУ "Песочнодубровская средняя общеобразовательная школа"</t>
  </si>
  <si>
    <t xml:space="preserve">636164, Томская область, Кожевниковский район, 
с. Песочнодубровка, ул. Советская д.58, 
8(38244)-42- 322
dubrovka@ms.tusur.ru
</t>
  </si>
  <si>
    <t>65 мест,  6,5-17 лет</t>
  </si>
  <si>
    <t>Оздоровительный лагерь с дневным пребыванием детей МБОУ «Песочнодубровская средняя  общеобразовательная школа» расположен в центре села Песочнодубровка,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</si>
  <si>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«Староювалинская  средняя общеобразовательная школа»</t>
  </si>
  <si>
    <t>МБОУ "Староювалинская средняя общеобразовательная школа"</t>
  </si>
  <si>
    <t xml:space="preserve">636165, Томская область, Кожевниковский район, с. Старая Ювала, ул. Ульяновская, д. 36,
8(38244)-41-154
uvala@ms.tusur.ru
</t>
  </si>
  <si>
    <t>60 мест, 6,5-17 лет</t>
  </si>
  <si>
    <t>Оздоровительный лагерь с дневным пребыванием детей МБОУ «Староювалинская средняя  общеобразовательная школа» расположен в центре села Старая Ювала,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</si>
  <si>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«Терсалгайская  основная общеобразовательная школа»</t>
  </si>
  <si>
    <t>МБОУ "Терсалгайская основная общеобразовательная школа"</t>
  </si>
  <si>
    <t xml:space="preserve">636164, Томская область, Кожевниковский район,
 с. Терсалгай, ул. Зеленая д.4, 8(38244)-42-313
tersalday@ms.tusur.ru
</t>
  </si>
  <si>
    <t>25 мест,  6,5-15 лет</t>
  </si>
  <si>
    <t>Оздоровительный лагерь с дневным пребыванием детей МБОУ «Терсалгайская основная общеобразовательная школа» расположен в центре села Терсалгай,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</si>
  <si>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«Уртамская средняя общеобразовательная школа»</t>
  </si>
  <si>
    <t>МБОУ "Уртамская средняя общеобразовательная школа"</t>
  </si>
  <si>
    <t xml:space="preserve">636170, Томская область, Кожевниковский район, 
с. Уртам, ул. Кирова, д. 48, 8(38244)-51-137
urtschool@mail.ru
</t>
  </si>
  <si>
    <t>60 мест,  6,5-17 лет</t>
  </si>
  <si>
    <t>Оздоровительный лагерь с дневным пребыванием детей МБОУ «Уртамская средняя  общеобразовательная школа» расположен в центре села Уртам,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</si>
  <si>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Оздоровительный лагерь с дневным пребыванием детей муниципального бюджетного общеобразовательного учреждения «Чилинская средняя общеобразовательная школа»</t>
  </si>
  <si>
    <t>МБОУ "Чилинская средняя общеобразовательная школа"</t>
  </si>
  <si>
    <t xml:space="preserve">636172, Томская область, Кожевниковский район, 
с. Чилино, ул. Советская д.1а, 8(38244)35-347
chilino@ms.tusur.ru 
</t>
  </si>
  <si>
    <t>Оздоровительный лагерь с дневным пребыванием детей МБОУ «Чилинская средняя  общеобразовательная школа» расположен в центре села Чилино,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</si>
  <si>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Сезонный, 2 смена, с 01.07.- 24.07.2014г.</t>
  </si>
  <si>
    <t>30 мест,   6,5 - 17 лет</t>
  </si>
  <si>
    <t xml:space="preserve">636160, Томская область, Кожевниковский район, 
с. Кожевниково, ул. Гагарина 9, 8(38244)-22-601
KSOCH1@ms.tusur.ru
</t>
  </si>
  <si>
    <t>Сезонный, 2 смена, 01.07-24.07.2014г.</t>
  </si>
  <si>
    <t>45 мест,   6,5 - 17 лет</t>
  </si>
  <si>
    <t xml:space="preserve">636175, Томская область, Кожевниковский район, 
с. Осиновка, ул. Мира, д. 15,8(38244)-32-604
osinovka@ms.tusur.ru
</t>
  </si>
  <si>
    <t>15 мест,  6,5-17 лет</t>
  </si>
  <si>
    <t xml:space="preserve">636164, Томская область, Кожевниковский район, 
с. Песочнодубровка, ул. Советская д.58, 
8(38244)-42- 322
dubrovka@ms.tusur.ru, 
</t>
  </si>
  <si>
    <t>30 мест,  6,5-17 лет</t>
  </si>
  <si>
    <t xml:space="preserve">636164, Томская область, Кожевниковский район,
 с. Терсалгай, ул. Зеленая д.4, 8(38244)-42-313
tersalgay@ms.tusur.ru
</t>
  </si>
  <si>
    <t>Сезонный, 2смена, 01.07.-24.07.2014г.</t>
  </si>
  <si>
    <t>30 мест,  6,5-15 лет</t>
  </si>
  <si>
    <t>Сезонный, 2 смена, 01.07.-24.07.2014г.</t>
  </si>
  <si>
    <t>50 мест,  6,5-17 лет</t>
  </si>
  <si>
    <t>Сезонный, 2 смена, 01.07. - 24.07.2014</t>
  </si>
  <si>
    <t>30 мест, 6,5-17 лет</t>
  </si>
  <si>
    <t xml:space="preserve">636172, Томская область, Кожевниковский район, 
с. Чилино, ул. Советская д.1а, 8(38244)35-347
chilino@ms.tusur.ru
</t>
  </si>
  <si>
    <t>Сезонный, осенние каникулы, с 27.10.- 31.10.2014г.</t>
  </si>
  <si>
    <t>60 мест,   10-17 лет</t>
  </si>
  <si>
    <t>Оздоровительный лагерь с дневным пребыванием детей муниципального автономного общеобразовательного учреждения «Кожевниковская средняя общеобразовательная школа №2»</t>
  </si>
  <si>
    <t>МАОУ "Кожевниковская средняя общеобразовательная школа №2"</t>
  </si>
  <si>
    <t xml:space="preserve">636160, Томская область, Кожевниковский район, 
с. Кожевниково, ул. К.Маркса,6,  8(38244)-21-153
rincipalp@ms.tusur.ru 
</t>
  </si>
  <si>
    <t>86 мест,   6,5 - 17 лет</t>
  </si>
  <si>
    <t>Оздоровительный лагерь с дневным пребыванием детей МАОУ «Коженвиковская средняя  общеобразовательная школа №2» расположен в центре села Кожевниково, имеет  ограждение. В лагере разработана и реализуется тематическая программа. Медицинское обслуживание осуществляется по договору с МБУЗ «Кожевниковская ЦРБ».</t>
  </si>
  <si>
    <t>20 мест,   6,5 - 17 лет</t>
  </si>
  <si>
    <t>Оздоровительный лагерь с дневным пребыванием детей муниципального бюджетного общеобразовательного учреждения «Вороновская средняя общеобразовательная школа»</t>
  </si>
  <si>
    <t xml:space="preserve">Итого в Кожевниковском районе: </t>
  </si>
  <si>
    <t>МАОУ "СОШ № 2", лагерь с дневным пребыванием "Солнышко"</t>
  </si>
  <si>
    <t xml:space="preserve">лагерь с дневным пребыванием </t>
  </si>
  <si>
    <t>МАОУ "СОШ № 2"</t>
  </si>
  <si>
    <r>
      <t>Юр., факт.адрес</t>
    </r>
    <r>
      <rPr>
        <sz val="10"/>
        <color indexed="8"/>
        <rFont val="Times New Roman"/>
        <family val="1"/>
      </rPr>
      <t xml:space="preserve"> 636460, Томская область, г.Колпашево, пер.Чапаева, 38; (8 38 254 5 25 22) kolpschool2@sibmail.com</t>
    </r>
  </si>
  <si>
    <t>75           дети с 6,5 до 17 лет</t>
  </si>
  <si>
    <t>Условия для проведения досуга созданы</t>
  </si>
  <si>
    <t>I</t>
  </si>
  <si>
    <t>Лагерь на базе муниципальной общеобразовательной организации</t>
  </si>
  <si>
    <t>МАОУ "СОШ № 2" лагерь с дневным пребыванием "Солнышко"</t>
  </si>
  <si>
    <t>с 9.00 до 15.00 час. Смена 1;        5 дней, осень</t>
  </si>
  <si>
    <t>25           дети с 6,5 до 12 лет</t>
  </si>
  <si>
    <t xml:space="preserve">МАОУ "СОШ № 2", лагерь с дневным пребыванием </t>
  </si>
  <si>
    <t>15           дети с 12 до 17 лет</t>
  </si>
  <si>
    <t>МБОУ "СОШ № 4", лагерь с дневным пребыванием</t>
  </si>
  <si>
    <t>МБОУ "СОШ № 4"</t>
  </si>
  <si>
    <r>
      <t>Юрид.</t>
    </r>
    <r>
      <rPr>
        <sz val="10"/>
        <color indexed="8"/>
        <rFont val="Times New Roman"/>
        <family val="1"/>
      </rPr>
      <t xml:space="preserve"> 636461, Томская обл., г.Колпашево, ул.Гоголя, 91/1; факт-ул.Гоголя,91/1,   4school1@t-sk.ru</t>
    </r>
  </si>
  <si>
    <t>75          дети с 6,5 до 17 лет</t>
  </si>
  <si>
    <t>ЛТО</t>
  </si>
  <si>
    <t>60          дети с 14 до 18 лет</t>
  </si>
  <si>
    <t xml:space="preserve">МБОУ "СОШ № 5", лагерь с дневным пребыванием </t>
  </si>
  <si>
    <t>МБОУ "СОШ № 5"</t>
  </si>
  <si>
    <r>
      <t>Юр., факт.адрес</t>
    </r>
    <r>
      <rPr>
        <sz val="10"/>
        <color indexed="8"/>
        <rFont val="Times New Roman"/>
        <family val="1"/>
      </rPr>
      <t xml:space="preserve"> 636460, Томская область, г.Колпашево, ул.Кирова, 30; kolpschool5@sibmail.com</t>
    </r>
  </si>
  <si>
    <t>30           дети с 14 до 18 лет</t>
  </si>
  <si>
    <t>профильный лагерь с дневным пребыванием</t>
  </si>
  <si>
    <t>25           дети с 6,5 до 11 лет</t>
  </si>
  <si>
    <t xml:space="preserve">МБОУ "СОШ № 7", лагерь с дневным пребыванием </t>
  </si>
  <si>
    <t>МБОУ "СОШ № 7"</t>
  </si>
  <si>
    <r>
      <t>Юр., факт.адрес</t>
    </r>
    <r>
      <rPr>
        <sz val="10"/>
        <color indexed="8"/>
        <rFont val="Times New Roman"/>
        <family val="1"/>
      </rPr>
      <t xml:space="preserve"> 636460, Томская область, г.Колпашево, мкр.Геолог, 20.  gensch7@kolpashevo.tomsknet/ru</t>
    </r>
  </si>
  <si>
    <t>100         дети с 6,5 до 17 лет</t>
  </si>
  <si>
    <t>40           дети с 14 до 18 лет</t>
  </si>
  <si>
    <t xml:space="preserve">МБОУ "Тогурская СОШ", лагерь с дневным пребыванием </t>
  </si>
  <si>
    <t>МБОУ "Тогурская СОШ"</t>
  </si>
  <si>
    <r>
      <t>Юр., факт.адрес</t>
    </r>
    <r>
      <rPr>
        <sz val="10"/>
        <color indexed="8"/>
        <rFont val="Times New Roman"/>
        <family val="1"/>
      </rPr>
      <t xml:space="preserve"> 636450, Томская обл. Колпашевский район, с.Тогур, ул.Лермонтова,40 vvm2005@list.ru  </t>
    </r>
  </si>
  <si>
    <t>50          дети с 6,5 до 17 лет</t>
  </si>
  <si>
    <t>40                дети с 14 до 18 лет</t>
  </si>
  <si>
    <t xml:space="preserve">МБОУ "Инкинская СОШ", лагерь с дневным пребыванием </t>
  </si>
  <si>
    <t>МБОУ "Инкинская СОШ"</t>
  </si>
  <si>
    <r>
      <t>Юр., факт.адрес</t>
    </r>
    <r>
      <rPr>
        <sz val="10"/>
        <color indexed="8"/>
        <rFont val="Times New Roman"/>
        <family val="1"/>
      </rPr>
      <t xml:space="preserve"> 636443, Томская обл. Колпашевский район, с.Инкино  ул.Советская, 15 shkola-inkino@yandex.ru</t>
    </r>
  </si>
  <si>
    <t>20          дети с 6,5 до 17 лет</t>
  </si>
  <si>
    <t>15           дети с 6,5 до 12 лет</t>
  </si>
  <si>
    <t>10          дети с 14 до 18 лет</t>
  </si>
  <si>
    <t xml:space="preserve">МБОУ "Озеренская СОШ", лагерь с дневным пребыванием "Озеро детства" </t>
  </si>
  <si>
    <t>МБОУ "Озеренская СОШ"</t>
  </si>
  <si>
    <r>
      <t>Юр., факт.адрес</t>
    </r>
    <r>
      <rPr>
        <sz val="10"/>
        <color indexed="8"/>
        <rFont val="Times New Roman"/>
        <family val="1"/>
      </rPr>
      <t xml:space="preserve"> 636421, Томская обл. Колпашевский район, с.Озерное, ул.Трактовая,4; ozero65@mail.ru</t>
    </r>
  </si>
  <si>
    <t>25           дети с 6,5 до 17 лет</t>
  </si>
  <si>
    <t>10           дети с 14 до 18 лет</t>
  </si>
  <si>
    <t xml:space="preserve">МБОУ "Озеренская СОШ", лагерь с дневным пребыванием </t>
  </si>
  <si>
    <t xml:space="preserve">МКОУ "Новогоренская СОШ", лагерь с дневным пребыванием </t>
  </si>
  <si>
    <t>МКОУ "Новогоренская СОШ"</t>
  </si>
  <si>
    <r>
      <t>Юр., факт.адрес</t>
    </r>
    <r>
      <rPr>
        <sz val="10"/>
        <color indexed="8"/>
        <rFont val="Times New Roman"/>
        <family val="1"/>
      </rPr>
      <t xml:space="preserve"> 636444, Томская обл. Колпашевский район, с.Новогорное, ул.Береговая, 4/1 nvgscool@mail.ru</t>
    </r>
  </si>
  <si>
    <t>25            дети с 6,5 до 17 лет</t>
  </si>
  <si>
    <t xml:space="preserve">МБОУ "Новосёловская СОШ", лагерь с дневным пребыванием </t>
  </si>
  <si>
    <t xml:space="preserve">МБОУ "Новосёловская СОШ" </t>
  </si>
  <si>
    <r>
      <t>Юр., факт.адрес</t>
    </r>
    <r>
      <rPr>
        <sz val="10"/>
        <color indexed="8"/>
        <rFont val="Times New Roman"/>
        <family val="1"/>
      </rPr>
      <t xml:space="preserve"> 636425, Томская обл. Колпашевский район, с.Новоселово, ул.Центральная, 36, Nowoselowo@yandex.ru                                                        </t>
    </r>
  </si>
  <si>
    <t>25          дети с 6,5 до 17 лет</t>
  </si>
  <si>
    <t>15          дети с 14 до 18 лет</t>
  </si>
  <si>
    <t xml:space="preserve">МБОУ "Чажемтовская СОШ", лагерь с дневным пребыванием </t>
  </si>
  <si>
    <t>МБОУ "Чажемтовская СОШ"</t>
  </si>
  <si>
    <r>
      <t>Юр. факт.  адрес</t>
    </r>
    <r>
      <rPr>
        <sz val="10"/>
        <color indexed="8"/>
        <rFont val="Times New Roman"/>
        <family val="1"/>
      </rPr>
      <t xml:space="preserve"> 636423, Томская обл. Колпашевский район, с.Чажемто, ул.Школьная, 2/1; 636428, Томская область, Колпашевский район, д. Могильный Мыс, ул. Зеленая, д. 22,                                 sha-shkola@yandex.ru</t>
    </r>
  </si>
  <si>
    <r>
      <t xml:space="preserve">Юр. факт. Адрес </t>
    </r>
    <r>
      <rPr>
        <sz val="10"/>
        <color indexed="8"/>
        <rFont val="Times New Roman"/>
        <family val="1"/>
      </rPr>
      <t>636423, Томская область, Колпашевский район, с.Чажемто, ул.Школьная,2/1;      sha-shkola@yandex.ru</t>
    </r>
  </si>
  <si>
    <t>20           дети с 14 до 17 лет</t>
  </si>
  <si>
    <t>МБОУ "Саровская СОШ"</t>
  </si>
  <si>
    <r>
      <t>Юр., факт.адрес</t>
    </r>
    <r>
      <rPr>
        <sz val="10"/>
        <color indexed="8"/>
        <rFont val="Times New Roman"/>
        <family val="1"/>
      </rPr>
      <t xml:space="preserve"> 636431, Томская обл. Колпашевский район, п.Большая Саровка, ул.Советская, 19; car065@yandex.ru</t>
    </r>
  </si>
  <si>
    <t>15          дети с 14 до 17 лет</t>
  </si>
  <si>
    <t xml:space="preserve">МКОУ "Мараксинская ООШ", лагерь с дневным пребыванием "Здоровячок" </t>
  </si>
  <si>
    <t>МКОУ "Мараксинская ООШ"</t>
  </si>
  <si>
    <r>
      <t>Юр., факт. адрес</t>
    </r>
    <r>
      <rPr>
        <sz val="10"/>
        <color indexed="8"/>
        <rFont val="Times New Roman"/>
        <family val="1"/>
      </rPr>
      <t xml:space="preserve"> 636434, Томская обл. Колпашевский район, д.Маракса, ул.Юбилейная, 22; 636434, Томская обл. Колпашевский район, д.Маракса, ул.Юбилейная, 27; olga-maraksa@yandex.ru</t>
    </r>
  </si>
  <si>
    <t xml:space="preserve">25           дети с 6,5 до 16 лет  </t>
  </si>
  <si>
    <t xml:space="preserve">20           дети с 14 до 16 лет </t>
  </si>
  <si>
    <t xml:space="preserve">МКОУ "Мараксинская ООШ", лагерь с дневным пребыванием "Светофорик" </t>
  </si>
  <si>
    <t>20          дети с 6,5 до 16 лет</t>
  </si>
  <si>
    <t xml:space="preserve">МБОУ "Тогурская НОШ", лагерь с дневным пребыванием </t>
  </si>
  <si>
    <t>МБОУ "Тогурская НОШ"</t>
  </si>
  <si>
    <r>
      <t>Юр., факт.адрес</t>
    </r>
    <r>
      <rPr>
        <sz val="10"/>
        <color indexed="8"/>
        <rFont val="Times New Roman"/>
        <family val="1"/>
      </rPr>
      <t xml:space="preserve"> 636450, Томская область, Колпашевский район, с.Тогур, ул. Свердлова, д.15; tnos1@yandex.ru</t>
    </r>
  </si>
  <si>
    <t xml:space="preserve">100         дети с 6,5 до 16 лет </t>
  </si>
  <si>
    <t>25           дети с 6,5 до 16 лет</t>
  </si>
  <si>
    <t xml:space="preserve">МБОУ ДОД "ДЮЦ" </t>
  </si>
  <si>
    <r>
      <rPr>
        <u val="single"/>
        <sz val="10"/>
        <color indexed="8"/>
        <rFont val="Times New Roman"/>
        <family val="1"/>
      </rPr>
      <t>Юр., факт.адрес:</t>
    </r>
    <r>
      <rPr>
        <sz val="10"/>
        <color indexed="8"/>
        <rFont val="Times New Roman"/>
        <family val="1"/>
      </rPr>
      <t xml:space="preserve"> 636460, Томская обл., г.Колпашево, ул.Комсомольская,9;  duc@kolpashevo.tomsknet.ru</t>
    </r>
  </si>
  <si>
    <t xml:space="preserve">50           дети с 8 до 17 лет </t>
  </si>
  <si>
    <t>Лагерь на базе муниципальной образовательной  организации</t>
  </si>
  <si>
    <t xml:space="preserve">МБОУ ДОД "ДШИ" г.Колпашево, лагерь с дневным пребыванием </t>
  </si>
  <si>
    <t>МБОУ ДОД "ДШИ" г.Колпашево</t>
  </si>
  <si>
    <r>
      <rPr>
        <u val="single"/>
        <sz val="10"/>
        <color indexed="8"/>
        <rFont val="Times New Roman"/>
        <family val="1"/>
      </rPr>
      <t xml:space="preserve">Юр., факт.адрес </t>
    </r>
    <r>
      <rPr>
        <sz val="10"/>
        <color indexed="8"/>
        <rFont val="Times New Roman"/>
        <family val="1"/>
      </rPr>
      <t xml:space="preserve">636460, Томская область, г.Колпашево, ул.Кирова, 32;   kol_dshi@mail.ru  </t>
    </r>
  </si>
  <si>
    <t xml:space="preserve">25          дети с 6,5 до 15 лет </t>
  </si>
  <si>
    <t xml:space="preserve">МАОУ ДОД "ДЮСШ им.О.Рахматулиной" </t>
  </si>
  <si>
    <r>
      <t>Юр., факт.адрес</t>
    </r>
    <r>
      <rPr>
        <sz val="10"/>
        <color indexed="8"/>
        <rFont val="Times New Roman"/>
        <family val="1"/>
      </rPr>
      <t xml:space="preserve">. 636460, Томская область, г.Колпашево, ул.Ленина, 52; kolpdush@yandex.ru </t>
    </r>
  </si>
  <si>
    <t xml:space="preserve">40          дети с 10 до 17 лет </t>
  </si>
  <si>
    <t>50                           с 14 до 18 лет</t>
  </si>
  <si>
    <t>Муниципальное бюджетное общеобразовательное учреждение «Белобугорская основная общеобразовательная школа»</t>
  </si>
  <si>
    <t xml:space="preserve">Исполнительный – распорядительный орган муниципального образования Кривошеинский район - Администрация Кривошеинского района </t>
  </si>
  <si>
    <t xml:space="preserve">636320 Томская область, Кривошеинский район, с. Красный яр, ул. Школьная, 1, телефон/факс 3-14-37 (код251), 
E-mail: Belsoch2006@yandex.ru
</t>
  </si>
  <si>
    <t>Актовый зал. Спортивный зал. Питание организуется в школьной столовой. Занятия на свежем воздухе проходят на школьном стадионе.</t>
  </si>
  <si>
    <t>Лагерь расположен на базе Белобугорской основной общеобразовательной школы</t>
  </si>
  <si>
    <t xml:space="preserve">Муниципальное бюджетное общеобразовательное учреждение «Володинская средняя общеобразовательная школа» </t>
  </si>
  <si>
    <t xml:space="preserve">636310 Томская область 
Кривошеинский  район 
 с. Володино ул. Коммунистическая 39 телефон 8-38-251-45-7-21  gruzd-yuliya@yandex.ru  http://www.vol@school.yandex.ru
</t>
  </si>
  <si>
    <t>Лагерь организуется на базе школы, расположенной в центре села. Имеется стадион.</t>
  </si>
  <si>
    <t>Муниципальное бюджетное образовательное  учреждение дополнительного образования детей «Дом детского творчества»</t>
  </si>
  <si>
    <t>оздоровительный лагерь с дневным пребыванием детей "Алиса", "Город олимпийцев"</t>
  </si>
  <si>
    <t xml:space="preserve">Томская область, Кривошеинский район, с. Кривошеино, ул. Коммунистическая, 43; Тел/факс 8 38(251)2-26-03;
E-mail: doops07@mail.ru
</t>
  </si>
  <si>
    <t>От 6,5-15 лет, 40 человек в смену</t>
  </si>
  <si>
    <t>Имеются 3 учебных кабинета, методический кабинет, рекреация. Питание организуется в школьной столовой. Занятия на свежем воздухе проходят на школьном стадионе</t>
  </si>
  <si>
    <t xml:space="preserve">Лагерь организуется на площадях, закрепленных за МБОУДОД «Дом детского творчества».
</t>
  </si>
  <si>
    <t xml:space="preserve">Муниципальное бюджетное
общеобразовательное учреждение
«Иштанская основная
общеобразовательная школа»
</t>
  </si>
  <si>
    <t xml:space="preserve">636312 с. Иштан, ул. Школьная,1, Кривошеинский район, Томская область тел. 8 38 251 43 4 49  
элект. Sobol16@yandex.ru 
</t>
  </si>
  <si>
    <t>Сезонно. 1 смена21 день с 2 по 25 июня.</t>
  </si>
  <si>
    <t xml:space="preserve">От 6-15 лет. 25 человека в смену              </t>
  </si>
  <si>
    <t>Питание организуется в школьной столовой. Занятия на свежем воздухе проходят на школьном стадионе.</t>
  </si>
  <si>
    <t>Лагерь организуется на базе школы, расположенной в центре села, территория школы по периметру ограждена.</t>
  </si>
  <si>
    <t xml:space="preserve">Муниципальное бюджетное
 общеобразовательное учреждение 
«Красноярская средняя 
общеобразовательная школа»
</t>
  </si>
  <si>
    <t>Исполнительно – распорядительный орган муниципального образования Кривошеинский район – Администрация Кривошеинского района</t>
  </si>
  <si>
    <t xml:space="preserve">636320 Томская область Кривошеинский район 
с. Красный Яр, ул. Базарная 5
Теле/факс 8(38251) 3-14-40; 8 (38251) 3-15-58
E-mail: atscool@yandex.ru
Сайт:  http://kriv-krasschool.edu.tomsk.ru/
</t>
  </si>
  <si>
    <t>Сезонно. 1 смена21 день с 2 по 26 июня.</t>
  </si>
  <si>
    <t xml:space="preserve">От 6-15 лет. 121 человек             </t>
  </si>
  <si>
    <t>оздоровительный лагерь с дневным пребыванием детей "Радужный".3 профильные смены</t>
  </si>
  <si>
    <t xml:space="preserve">636320 Томская область Кривошеинский район 
с. Кривошеино, ул. Коммунистическая, 47
Теле/факс 8(38251) 2-14-73
E-mail:  krivschool@yandex.ru
</t>
  </si>
  <si>
    <t>Лагерь организуется на базе школы, расположенной в центре села, имеется стадион.</t>
  </si>
  <si>
    <t>Муниципальное бюджетное общеобразовательное учреждение «Малиновская основная общеобразовательная школа»</t>
  </si>
  <si>
    <t xml:space="preserve">636315, Томская область, Кривошеинский район, с. Малиновка, ул.Рабочая,22
251-2-12-37, malinovka36@sibmail.com
</t>
  </si>
  <si>
    <t xml:space="preserve">От 6-15 лет. 44 человека в смену              </t>
  </si>
  <si>
    <t>Муниципальное казенное общеобразовательное учреждение  «Никольская основная общеобразовательная школа»</t>
  </si>
  <si>
    <t xml:space="preserve">636305, село Никольское  Томской области Кривошеинского района, пер.Центральный, 6
т.8-38-251-3-42-44, 
адрес эл.почты: nikolsk@sibmail.com
адрес сайта: http://kriv-nikschool.edu.tomsk.ru
</t>
  </si>
  <si>
    <t xml:space="preserve">От 6-15 лет. 25 человек в смену              </t>
  </si>
  <si>
    <t>71руб.</t>
  </si>
  <si>
    <t>Муниципальное бюджетное общеобразовательное учреждение «Новокривошеинская основная общеобразовательная школа»</t>
  </si>
  <si>
    <t xml:space="preserve">636307,с. Новокривошеино, ул Школьная,2
Кривошеинский район, Томская область
Тел 8-38-251-47517
nkroosh@yandex.ru
</t>
  </si>
  <si>
    <t xml:space="preserve">От 6-15 лет. 40 человек в смену              </t>
  </si>
  <si>
    <t>Лагерь организуется на базе школы</t>
  </si>
  <si>
    <t>Муниципальное казенное общеобразовательное учреждение «Петровская основная общеобразовательная школа»</t>
  </si>
  <si>
    <t xml:space="preserve">636313  Томская область, Кривошеинский район, село Петровка, улица Лесная, дом 2 
тел 38-251-44523,   E-mail: Petrovka-5@.mail.ru
</t>
  </si>
  <si>
    <t>Сезонно. 1 смена21 день с 28 мая по 20 июня.</t>
  </si>
  <si>
    <t>От 7-14 лет. 30 человек в смену</t>
  </si>
  <si>
    <t>оздоровительный лагерь труда и отдыха</t>
  </si>
  <si>
    <t>Сезонно. 1 смена21 день с 1 по 26 июня.</t>
  </si>
  <si>
    <t>от 12 до 17 лет,23 чел.</t>
  </si>
  <si>
    <t xml:space="preserve">Лагерь организуется на базе школы, </t>
  </si>
  <si>
    <t>оздоровительный лагерь с дневным пребыванием "Этнографити"</t>
  </si>
  <si>
    <t xml:space="preserve">Томская область, Кривошеинский район, с. Кривошеино, ул. Ленина,31; Тел/факс 8 38(251)2-26-03;
</t>
  </si>
  <si>
    <t>Сезонно. 1 смена14 дней с 1 июля по 29 июля</t>
  </si>
  <si>
    <t>от 10до 17 лет 55 чел.</t>
  </si>
  <si>
    <t>Актовый зал. Спортивный зал. Питание организуется в столовой. Занятия на свежем воздухе проходят на школьном стадионе.</t>
  </si>
  <si>
    <t xml:space="preserve">Лагерь организуется на площадях, закрепленных за МБОУДОД «Дом детского творчества» 
</t>
  </si>
  <si>
    <t>Муниципальное бюджетное
 общеобразовательное учреждение 
«Кривошеинская средняя 
общеобразовательная школа»</t>
  </si>
  <si>
    <t>Оздоровительный лагерь дневного пребывания "Самокат"</t>
  </si>
  <si>
    <t xml:space="preserve">
636320 Томская область Кривошеинский район 
с. Кривошеино, ул. Коммунистическая, 47
Теле/факс 8(38251) 2-14-73
E-mail:  krivschool@yandex.ru
</t>
  </si>
  <si>
    <t>С 1 по 16 августа</t>
  </si>
  <si>
    <t>20 чел. От 7 до 15 лет</t>
  </si>
  <si>
    <t>Занятия на свежем воздухе проходят на школьном стадионе.</t>
  </si>
  <si>
    <t>71 рубль</t>
  </si>
  <si>
    <t xml:space="preserve">
Лагерь организуется на базе школы</t>
  </si>
  <si>
    <t>Муниципальное бюджетное образовательное  учреждение дополнительного образования детей «Детско-юношеская спортивная школа»</t>
  </si>
  <si>
    <t xml:space="preserve">Оздоровительный лагерь дневного пребывания </t>
  </si>
  <si>
    <t xml:space="preserve">636320 Томская область Кривошеинский район 
с. Кривошеино, ул. Нагорная,1
Теле/факс 8(38251) 2-19-41
</t>
  </si>
  <si>
    <t>40 человек. От 7 до 15 лет.</t>
  </si>
  <si>
    <t>Лагерь организуется на базе площадей учреждения</t>
  </si>
  <si>
    <r>
      <rPr>
        <b/>
        <sz val="10"/>
        <rFont val="Times New Roman"/>
        <family val="1"/>
      </rPr>
      <t>Сезонно; 4 смены</t>
    </r>
    <r>
      <rPr>
        <sz val="10"/>
        <rFont val="Times New Roman"/>
        <family val="1"/>
      </rPr>
      <t xml:space="preserve">,       </t>
    </r>
    <r>
      <rPr>
        <b/>
        <sz val="10"/>
        <rFont val="Times New Roman"/>
        <family val="1"/>
      </rPr>
      <t>1 смена</t>
    </r>
    <r>
      <rPr>
        <sz val="10"/>
        <rFont val="Times New Roman"/>
        <family val="1"/>
      </rPr>
      <t xml:space="preserve"> -14.06-28.06     </t>
    </r>
    <r>
      <rPr>
        <b/>
        <sz val="10"/>
        <rFont val="Times New Roman"/>
        <family val="1"/>
      </rPr>
      <t xml:space="preserve">2 смена </t>
    </r>
    <r>
      <rPr>
        <sz val="10"/>
        <rFont val="Times New Roman"/>
        <family val="1"/>
      </rPr>
      <t xml:space="preserve">- 30.07-14.07    </t>
    </r>
    <r>
      <rPr>
        <b/>
        <sz val="10"/>
        <rFont val="Times New Roman"/>
        <family val="1"/>
      </rPr>
      <t>3 смена</t>
    </r>
    <r>
      <rPr>
        <sz val="10"/>
        <rFont val="Times New Roman"/>
        <family val="1"/>
      </rPr>
      <t xml:space="preserve"> -  16.07-30.08    </t>
    </r>
    <r>
      <rPr>
        <b/>
        <sz val="10"/>
        <rFont val="Times New Roman"/>
        <family val="1"/>
      </rPr>
      <t xml:space="preserve">4 смена </t>
    </r>
    <r>
      <rPr>
        <sz val="10"/>
        <rFont val="Times New Roman"/>
        <family val="1"/>
      </rPr>
      <t>- 1.08 - 15.08</t>
    </r>
  </si>
  <si>
    <t>Сезонный с 01.06.13 по 21.06.2014</t>
  </si>
  <si>
    <t>сезонный, июнь с26.05 по 16.06</t>
  </si>
  <si>
    <t xml:space="preserve">Сезонный 1 смена с 02июня по 22.06  </t>
  </si>
  <si>
    <t>Сезонный, 1 смена с          02 июня по 22.06</t>
  </si>
  <si>
    <t>Сезонный,  1 смена, 01.06 - 21.06</t>
  </si>
  <si>
    <t>Сезонный, 1 смена 02.-06-30.06</t>
  </si>
  <si>
    <t>Сезонно, 1 смена, планируется с 01.06.2014 по 21.06</t>
  </si>
  <si>
    <t>Сезонно, 1 смена, с 01.07.2014 по 21.07</t>
  </si>
  <si>
    <t>Сезонно, 1 смена, планируется с 01.06.2014  по 21.06</t>
  </si>
  <si>
    <t>Сезонный 1 смена 21 день с 02.06 по 22.06</t>
  </si>
  <si>
    <t>Сезонный 1 смена 21 день с 02.06 по  22.06</t>
  </si>
  <si>
    <t>Сезонный 1 смена 16 дней с 02.06 по 22.06</t>
  </si>
  <si>
    <t>Сезонный 1 смена 7 дней с 02.06 по 9.06</t>
  </si>
  <si>
    <t>Сезонный,1 смена , 21 дней с 02.06 по 22.06</t>
  </si>
  <si>
    <t>Сезонный 1 смена 15 дней с 02.06 по 16.06</t>
  </si>
  <si>
    <t>Сезонный смена 10 дней с 02.06 по 9.06</t>
  </si>
  <si>
    <t>Сезонный 10 дней с 02.06 по 9.06</t>
  </si>
  <si>
    <t>Сезонный 1 смена 12 дней с 02.06 по 18.06</t>
  </si>
  <si>
    <t>Сезонный 1 смена 10 дней с 02.06 по 9.06</t>
  </si>
  <si>
    <t>Сезонный 1 смена 12 дней с 02.06 по 9.06</t>
  </si>
  <si>
    <t>Сезонный, 1 смена; с 24.03 - 28.03</t>
  </si>
  <si>
    <t>Юридический адрес: 636035, Томская область, г. Северск, ул. Ленина, д.28, оф. 70, а/я №429, фактический адрес: Томская область, Томский район, д. Большое Протопопово, п/л «Восход»,тел./факс 8 (3822)95-53-31, voshod@seversk.tomsknet.ru, http://долвосход.рф</t>
  </si>
  <si>
    <t>Сезонный 1 смена,14 дней с 02.06 по 19.06</t>
  </si>
  <si>
    <t>Сезонный 1 смена21 день с 02.06 по 30.06</t>
  </si>
  <si>
    <t>Сезонный 1 смена 21 день с 02.06 по 30.06</t>
  </si>
  <si>
    <t>1 смена 21 день в день с 02.06 по 30.06</t>
  </si>
  <si>
    <t>Сезонный 1 смена 21 день с 02.06 по  30.06</t>
  </si>
  <si>
    <t xml:space="preserve"> Сезонный 1 смена 21 день с 02.06 по 30.06</t>
  </si>
  <si>
    <t>Сезонный,1 смена , 21 дней с 02.06 по 30.06</t>
  </si>
  <si>
    <t>Сезонно. 1 смена 21 день с 2 по 26 июня</t>
  </si>
  <si>
    <t>От 6,5-15 лет. 25 человек в смену</t>
  </si>
  <si>
    <t>Муниципальное бюджетное общеобразовательное учреждение «Белобугорская основная общеобразовательная школа», профильная смена № 1</t>
  </si>
  <si>
    <t>Сезонно. профильная смена с 2 по 18 июня</t>
  </si>
  <si>
    <t>От 6,5-15 лет. 20 чел.</t>
  </si>
  <si>
    <t>Муниципальное бюджетное общеобразовательное учреждение «Белобугорская основная общеобразовательная школа», профильная смена № 2</t>
  </si>
  <si>
    <t>Сезонно. 1 смена 21 день с 26 мая по 19 июня</t>
  </si>
  <si>
    <t>От 6,5-15 лет. 40 человек в смену</t>
  </si>
  <si>
    <t>Муниципальное бюджетное общеобразовательное учреждение «Володинская средняя общеобразовательная школа», профильная смена № 1</t>
  </si>
  <si>
    <t>профильная смена с 2 июня по 18 июня</t>
  </si>
  <si>
    <t>От 6,5-15 лет. 30 чел.</t>
  </si>
  <si>
    <t>Муниципальное бюджетное общеобразовательное учреждение «Володинская средняя общеобразовательная школа», профильная смена № 2</t>
  </si>
  <si>
    <t>Сезонно. 1 смена 21 день с 2 по 21 июня.</t>
  </si>
  <si>
    <t>Сезонно. 1 смена 21 день с 2 по 25 июня.</t>
  </si>
  <si>
    <t xml:space="preserve">Сезонно. 1 смена 21 день с 2 по 26 июня. </t>
  </si>
  <si>
    <t xml:space="preserve">Муниципальное бюджетное
 образовательное учреждение 
«Кривошеинская средняя 
общеобразовательная школа»
</t>
  </si>
  <si>
    <t>Сезонно. 1 смена 21 день с 26 мая по 18 июня</t>
  </si>
  <si>
    <t>От 6-15 лет. 280 человек в смену</t>
  </si>
  <si>
    <t xml:space="preserve">Муниципальное бюджетное общеобразовательное учреждение 
«Кривошеинская средняя 
общеобразовательная школа», профильная смена № 1
</t>
  </si>
  <si>
    <t xml:space="preserve">1 профильная смена 14 дней с 26 мая по 10 июня </t>
  </si>
  <si>
    <t xml:space="preserve">От 6-15 лет. 20 чел.           </t>
  </si>
  <si>
    <t xml:space="preserve">Муниципальное бюджетное
 общеобразовательное учреждение 
«Кривошеинская средняя 
общеобразовательная школа», профильная смена № 2
</t>
  </si>
  <si>
    <t xml:space="preserve">Муниципальное бюджетное
 общеобразовательное учреждение 
«Кривошеинская средняя 
общеобразовательная школа», профильная смена № 3
</t>
  </si>
  <si>
    <t xml:space="preserve">Детский оздоровительный лагерь с дневным пребыванием детей "Радуга" при МАОУ «Молчановская средняя общеобразовательная школа №1» </t>
  </si>
  <si>
    <t>Муниципальное автономное образовательное учреждение «Молчановская средняя общеобразовательная школа №1»</t>
  </si>
  <si>
    <t>636330, Томская область, Молчановский район, село Молчаново, улица Димитрова, дом 78, Тел./Факс   (8- 256)   21-3-63, Е – mail: molchanovo@ido.tsu.ru</t>
  </si>
  <si>
    <t>Сезонный, одна смена, с 1 по 25 июня</t>
  </si>
  <si>
    <t>140 мест, с 6,5 до 16 лет</t>
  </si>
  <si>
    <t>Здание МАОУ «Молчановская СОШ №1»</t>
  </si>
  <si>
    <t>75 рублей в день</t>
  </si>
  <si>
    <t>Здание МАОУ «Молчановская СОШ №1» расположено в центре села Молчаново. Не так далеко от здания находятся социально-значимые объекты, такие как центральная районная больница, центральная районная библиотека, Дом детского творчества. Программа лагеря в 2013 году называлась «Зелёная планета». Основная идея программы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общественно-полезной деятельности. Программа ориентирована на работу в разновозрастном детском коллективе.</t>
  </si>
  <si>
    <t xml:space="preserve">Муниципальное автономное образовательное учреждение «Молчановская средняя общеобразовательная школа №1» </t>
  </si>
  <si>
    <t>Сезонный, одна смена, с 1 по 17 июня</t>
  </si>
  <si>
    <t>15 мест, с 14 до 17 лет</t>
  </si>
  <si>
    <t>профильный лагерь "Одаренные дети"</t>
  </si>
  <si>
    <t>Сезонный, одна смена, с 3 по 8 ноября</t>
  </si>
  <si>
    <t>65 мест, с 14 до 17 лет</t>
  </si>
  <si>
    <t>200 рублей в день</t>
  </si>
  <si>
    <t>Детский оздоровительный лагерь с дневным пребыванием детей "Муравейник" при МБОУ «Сарафановская средняя общеобразовательная школа»</t>
  </si>
  <si>
    <t>Муниципальное бюджетное образовательное учреждение «Сарафановская средняя общеобразовательная школа»</t>
  </si>
  <si>
    <t>636336, Томская область, Молчановский район, село Сарафановка, улица Школьная, 38; контактные телефоны: 32-7-25, 32-7-10; e-mail: sarashkola@yandex.ru</t>
  </si>
  <si>
    <t>39 мест, с 6,5 до 16 лет</t>
  </si>
  <si>
    <t>Здание МБОУ «Сарафановская СОШ»</t>
  </si>
  <si>
    <t>Сельская местность, до с. Молчаново 35 км., тематические программы: эколого-биологические и культурно-оздоровительные, медицинская помощь - сельский фельдшерский медицинский пункт</t>
  </si>
  <si>
    <t>6 мест, с 14 до 17 лет</t>
  </si>
  <si>
    <t>осенний лагерь дневного пребывания</t>
  </si>
  <si>
    <t>34 мест, с 14 до 16 лет</t>
  </si>
  <si>
    <t>375 рублей в день</t>
  </si>
  <si>
    <t>Детский оздоровительный дагерь дневного пребывания "Гномики" при МБОУ «Наргинская средняя общеобразовательная школа»</t>
  </si>
  <si>
    <t>Муниципальное бюджетное образовательное учреждение «Наргинская средняя общеобразовательная школа»</t>
  </si>
  <si>
    <t>636346, с. Нарга. ул Свердлова, 9, Тел/факс 8(38256)32-475, e-mail: nargschool@mnet.ru</t>
  </si>
  <si>
    <t>80 мест, с 6,5 до 16 лет</t>
  </si>
  <si>
    <t>Здание МБОУ «Наргинская СОШ»</t>
  </si>
  <si>
    <t>Оздоровительный лагерь находится в МБОУ «Наргинская СОШ». Лагерь находится в с. Нарга, все воспитанники проживают в данном селе, реализуется спортивно-оздоровительная программа, медицинскую помощь оказывает мед.сестра и фельдшер  Наргинской общей врачебной практики по распоряжению главного врача МБОУ «Молчановская ЦРБ»</t>
  </si>
  <si>
    <t>8 мест, с 14 до 17 лет</t>
  </si>
  <si>
    <t>осенний дневного пребывания</t>
  </si>
  <si>
    <t>34 мест, с 14 до 17 лет</t>
  </si>
  <si>
    <t>Здание МБОУ "Наргтнская СОШ"</t>
  </si>
  <si>
    <t xml:space="preserve">Детский оздоровительный лагерь с дневным пребывания детей «Страна чудес» при МАОУ «Суйгинская СОШ» </t>
  </si>
  <si>
    <t xml:space="preserve">Лагерь дневного пребывания детей </t>
  </si>
  <si>
    <t>Муниципальное автономное образовательное учреждение «Суйгинская средняя общеобразовательная школа»</t>
  </si>
  <si>
    <t>636345, Томская область, Молчановский район с. Суйга, ул. Комарова, 34, тел./факс (838-256) 34-4-38, e-mail: vbh1956@myrambler.ru</t>
  </si>
  <si>
    <t>36 мест, с 6,5 до 16 лет</t>
  </si>
  <si>
    <t>Здание МАОУ "Суйгинская СОШ"</t>
  </si>
  <si>
    <t>Лагерь дневного пребывания детей «Страна чудес» находится при школе в селе. Это лесной поселок.  Медицинские работники –медсестра по договору работают в лагере. Расстояние от ближайшего населенного пункта – 60км., до районного центра – 120км.</t>
  </si>
  <si>
    <t>4 мест, с 14 до 17 лет</t>
  </si>
  <si>
    <t>осенний лагерь с дневным пребыванием</t>
  </si>
  <si>
    <t>40 мест, с 14 до 16 лет</t>
  </si>
  <si>
    <t>Детский оздоровительный лагерь дневного пребывания «Веселый улей» при МАОУ "Сулзатская СОШ"</t>
  </si>
  <si>
    <t>Муниципальное автономное образовательное учреждение «Сулзатская средняя общеобразовательная школа»</t>
  </si>
  <si>
    <t>636342 Томская область Молчановский район с. Сулзат ул. Лесная 9 E-mail: eiwirsh@mail.ru</t>
  </si>
  <si>
    <t>31 мест, с 6,5 до 16 лет</t>
  </si>
  <si>
    <t>Здание МАОУ "Сулзатская СОШ"</t>
  </si>
  <si>
    <t xml:space="preserve">Территория огорожена деревянным забором по всему периметру. На территории школы имеются насаждения виде деревьев и кустарников. Имеется волейбольная и баскетбольная площадки. Медицинская помощь оказывается фельдшером местной амбулатории. </t>
  </si>
  <si>
    <t xml:space="preserve">осенний лагерь дневного пребывания </t>
  </si>
  <si>
    <t>30 мест, с 14 до 16 лет</t>
  </si>
  <si>
    <t xml:space="preserve">Детский оздоровительный лагерь дневного пребывания "непоседы" при МБОУ "Могочинская СОШ имени А.С. Пушкина" </t>
  </si>
  <si>
    <t>Муниципальное бюджетное образовательное учреждение "Могочинская средняя общеобразовательная школа имени А.С. Пушкина"</t>
  </si>
  <si>
    <t>636340 Томская область, Молчанвоский район, с. Могочино, ул. Советская, 10 e-mail: mogochino@molchanovo.tomsknet.ru</t>
  </si>
  <si>
    <t>12 мест, с 6,5 до 16 лет</t>
  </si>
  <si>
    <t>Здание МБОУ "Могочинская СОШ имени А.С. Пушкина"</t>
  </si>
  <si>
    <t>Школа находится в центре села. Осуществляется сотрудничество с МУК "ММЦНТиД" Могочинский ДТиД. Реализуются тематические прогаммы - формирование здорового образа жизни, сотрудничество с местным социкмом и разнообразие видов деятельностми.</t>
  </si>
  <si>
    <t>83 мест, с 6,5 до 16 лет</t>
  </si>
  <si>
    <t>60 мест, с 6,5 до 16 лет</t>
  </si>
  <si>
    <t>Детский оздоровительный лагерь дневного пребывания "Радуга здоровья" при МАОУ "Молчанвоская Сош № 2"</t>
  </si>
  <si>
    <t>Муниципальное автономное образовательное учреждение "Молчанвоская средняя общеобразовательная школа № 2"</t>
  </si>
  <si>
    <t>636330 Томская область, с. Молчаново, ул. Спортивная, 2 тел. (38220 21-2-19 e-mail: molschool2@yandex.ru</t>
  </si>
  <si>
    <t>133 мест, с 6,5 до 16 лет</t>
  </si>
  <si>
    <t>Здание МАОУ "Молчанвоская СОШ №2"</t>
  </si>
  <si>
    <t>С 2000 года - ежегодно занимает первые и вторые места в областном конкурсе-смотре "Летний лагерь - территория здоровья". Вожатский отряд проходит подготовку в течении учебного года. Большое внимание уделяется формированию здорового образа жизни.</t>
  </si>
  <si>
    <t>Детский оздоровительный лагерь с дневным пребыванием «Соколята» при МКОУ "Соколовская ООШ"</t>
  </si>
  <si>
    <t>Муниципальное казенное образовательное учреждение «Соколовская основная общеобразовательная школа»</t>
  </si>
  <si>
    <t>636351, Томская область, Молчановский район, село Соколовка, ул.Иркутская, 18. Sokol7904@yndeх</t>
  </si>
  <si>
    <t>17 мест, с 6,5 до 16 лет</t>
  </si>
  <si>
    <t>Здание МКОУ "Соколовская ООШ"</t>
  </si>
  <si>
    <t>Лагерь находится в 12 км. От райцентра с. Молчаново</t>
  </si>
  <si>
    <t>20 мест, с 14 до 16 лет</t>
  </si>
  <si>
    <t>Детский оздоровительный лагерь с дневным пребыванием «Корабль Детства» при МАОУ «Тунгусовская СОШ»</t>
  </si>
  <si>
    <t>Муниципальное автономное общеобразовательное учреждение «Тунгусовская средняя  общеобразовательная школа»</t>
  </si>
  <si>
    <t>636353 Томской области, Молчановский район, с. Тунгусово, ул.ул. Школьная, 2,  тел./факс 8-(38256)-35- 5 -52                                    E-mail: TungScool@yandex.ru</t>
  </si>
  <si>
    <t>44 мест, с 6,5 до 16 лет</t>
  </si>
  <si>
    <t>Здание МАОУ "Тунгусовская СОШ"</t>
  </si>
  <si>
    <t>Детский оздоровительный лагерь дневного пребывания "Юный спортсмен" при МАОУ ДОД "ДЮСШ"</t>
  </si>
  <si>
    <t>Муниципальное автономное образовательное учреждение дополнительного образования детей «Молчановская детско-юношеская спортивная школа»</t>
  </si>
  <si>
    <t>636330,  Томская область, село Молчаново, улица Спортивная, 4б, e-mail: dussh@sibmail.com</t>
  </si>
  <si>
    <t>100 мест, с 6,5 до 16 лет</t>
  </si>
  <si>
    <t>Созданы</t>
  </si>
  <si>
    <r>
      <t>Цель:</t>
    </r>
    <r>
      <rPr>
        <b/>
        <sz val="10"/>
        <color indexed="8"/>
        <rFont val="Times New Roman"/>
        <family val="1"/>
      </rPr>
      <t xml:space="preserve"> </t>
    </r>
    <r>
      <rPr>
        <sz val="10"/>
        <color indexed="8"/>
        <rFont val="Times New Roman"/>
        <family val="1"/>
      </rPr>
      <t xml:space="preserve">Создание условий для духовного и физического оздоровления подростков через организацию летнего спортивно-оздоровительного лагеря. </t>
    </r>
  </si>
  <si>
    <t>Сезонный, одна смена, с 3 по 8 иноября</t>
  </si>
  <si>
    <t>80 мест, с 14 до 17 лет</t>
  </si>
  <si>
    <t>Лагерь дневного пребывания детей на базе муниципального буджетного общеобразовательного учреждения Парабельской гимназии</t>
  </si>
  <si>
    <t>МУ «Парабельский район»</t>
  </si>
  <si>
    <t>МБОУ Парабельская гимназия</t>
  </si>
  <si>
    <t>636600, Томская область, Парабельский район, село Парабель, ул. Советская, 82 электронная почта:gimnazia70@mail.ru телефон/факс: (252)- 2-33-83</t>
  </si>
  <si>
    <t xml:space="preserve">сезонный   1 смена    02.06-23.06        </t>
  </si>
  <si>
    <t>50 человек   7-10 лет</t>
  </si>
  <si>
    <t xml:space="preserve">актовый зал с аудио и видео аппаратурой, игровые комнаты, спортивный зал с инвентарём, игровые площадки., столовая </t>
  </si>
  <si>
    <t>80 руб.</t>
  </si>
  <si>
    <t>1 группа</t>
  </si>
  <si>
    <t>Находится в райцентре с. Парабель. Близлежащие населенные пункты д. Сухушино, д. Бугры и п. Кирзавод, которые находятся на расстоянии 1-1,5 км.Между этими населенными пунктами и райцентром есть маршрутное автобусное сообщение.реализуются тематические смены социально-педагогической, экологической направленности.Для оказания медицинско помощи детям есть медицинский кабинет , работает медсестра.</t>
  </si>
  <si>
    <t>сезонный   2 смена          30.06-23.07</t>
  </si>
  <si>
    <t>35 человек    7-10 лет</t>
  </si>
  <si>
    <t>актовый зал с аудио и видео аппаратурой, игровые комнаты, библиотека, спортивный зал с инвентарём, игровые площадки, столовая</t>
  </si>
  <si>
    <t>Находится в райцентре с. Парабель. Близлежащие населенные пункты д. Сухушино, д. Бугры и п. Кирзавод, которые находятся на расстоянии 1-1,5 км.Между этими населенными пунктами и райцентром есть маршрутное автобусное сообщение.реализуются тематические смены социально-педагогической, экологической направленности.Для оказания медицинской помощи детям есть медицинский кабинет , работает медсестра.</t>
  </si>
  <si>
    <t>Лагерь дневного пребывания детей на базе муниципального буджетного общеобразовательного учреждения Парабельской средней общеобразовательной школы им. Н.А. Образцова</t>
  </si>
  <si>
    <t>МУ "Парабельский район"</t>
  </si>
  <si>
    <t>МБОУ Парабельская СОШ им.Н.А. Образцова</t>
  </si>
  <si>
    <t>636600, Томская область, Парабельский район, село Парабель, ул. Советская, 36  электронная почта: parscool@sibmail.ru   телефон/факс: (252)- 2-15-68</t>
  </si>
  <si>
    <t>сезонный 1 смена         02.06-26.06</t>
  </si>
  <si>
    <t>50 человек 7-13 лет</t>
  </si>
  <si>
    <t>Споривный зал, столовая, библиотека, игровые комнаты, настольные игры, муз-видео оборудование.Рядом со школой находится стадион, игровая площадка</t>
  </si>
  <si>
    <t>Находится в райцентре с. Парабель. Близлежащие населенные пункты д. Костарево, д. Толмачево, которые находятся на расстоянии 1,5-2  км. Между населенными пунктами и райцентром есть  автобусное сообщение. Реализуются тематические смены оздоровительной и  экологической направленности.Для оказания медицинско помощи детям есть медицинский кабинет , работает медсестра.</t>
  </si>
  <si>
    <t>сезонный 2 смена         30.06-23.07</t>
  </si>
  <si>
    <t>35 человек 7-13 лет</t>
  </si>
  <si>
    <t>Лагерь дневного пребывания детей на базе муниципального бюджетного общеобразовательного учреждения  Нарымской средней общеобразовательной школы</t>
  </si>
  <si>
    <t>МБОУ Нарымская СОШ</t>
  </si>
  <si>
    <t xml:space="preserve">636611 Томская область, Парабельский район, С Нарым,  улица Школьная, 16
Телефон, факс: 8-38-252 33149
Адрес электронной почты: narumschool@rambler.ru,       narumschool@sibmail.com                     
</t>
  </si>
  <si>
    <t>сезонный         1 смена с 2.06 по 26 06</t>
  </si>
  <si>
    <t xml:space="preserve"> 30              7 - 10 лет</t>
  </si>
  <si>
    <t xml:space="preserve">имеется спортивный зал со спортивным инвентарем, стадион, актовый зал с музыкальным центром "Караоке", библиотека, столовая на 48 мест. </t>
  </si>
  <si>
    <t>школа находится в 40 км от районного центра с. Парабель. Из близлежащих населенных пунктов п. Талиновка и д. Луговское организован подвоз детей .В с. Нарым есть библиотека, музей полической ссылки, сельский ДК. Со всеми организациями осуществляется тесное сотрудничество. Направленность программы физкультурно-оздоровительная. Медицинская помощь оказывается работниками Нарымской больницы.</t>
  </si>
  <si>
    <t xml:space="preserve">сезонный         2 смена с 23.06 по 26.07 </t>
  </si>
  <si>
    <t xml:space="preserve"> 25              7 - 10 лет</t>
  </si>
  <si>
    <t>школа находится в 40 км от районного центра с. Парабель.  В с. Нарым есть библиотека, музей полической ссылки, сельский ДК. Со всеми организациями осуществляется тесное сотрудничество. Направленность программы физкультурно-оздоровительная. Медицинская помощь оказывается работниками Нарымской больницы.</t>
  </si>
  <si>
    <t>Лагерь дневного пребывания детей " ДоМиСолька" на базе муниципального казенного общеобразовательного учреждения  Новосельцевской средней общеобразовательной школы</t>
  </si>
  <si>
    <t>МКОУ Новосельцевская  СОШ</t>
  </si>
  <si>
    <t xml:space="preserve">636607 Томская область, Парабельский район,с. Новосельцево,  улица Лесная, 1
Телефон, факс: 8-38-252 36112
Адрес электронной почты: GVMM@yandex.ru                             
</t>
  </si>
  <si>
    <t>сезонный         1 смена с 02.06 по 26 .06</t>
  </si>
  <si>
    <t xml:space="preserve"> 34             6 - 18 лет</t>
  </si>
  <si>
    <t xml:space="preserve">имеется спортивный зал со спортивным инвентарем, уличная площадка для игр, комнаты для игр, муз-видео оборудование, библиотека, столовая </t>
  </si>
  <si>
    <t>Лагерь находится вс. Новосельцево, что в  19 км от районного центра с. Парабель. Из близлежащих населенных пунктов д. Нестерово и д. Чигара организован подвоз детей школьным автобусом Направленность программы оздоровительная и экологическая. Медицинская помощь оказывается работниками " Семейной практики с. Новосельцево"</t>
  </si>
  <si>
    <t>Лагерь дневного пребывания детей  на базе муниципального казенного общеобразовательного учреждения  Заводской средней общеобразовательной школы</t>
  </si>
  <si>
    <t>МКОУ Заводская СОШ</t>
  </si>
  <si>
    <t xml:space="preserve">636608 Томская область, Парабельский район,п. Заводской,  ул. Мира,3
Телефон, факс: 8-38-252 3-91-94
Адрес электронной почты: zsosh@list.ru                          
</t>
  </si>
  <si>
    <t>сезонный         1 смена  02.06 по 26. 06</t>
  </si>
  <si>
    <t xml:space="preserve">    20       7-13 лет</t>
  </si>
  <si>
    <t xml:space="preserve">имеется спортивный зал со спортивным инвентарем, спортивная и волейбольная площадки , комнаты для игр, муз-видео оборудование, библиотека, столовая </t>
  </si>
  <si>
    <t>п. Заводской находится в 11 км от районного центра с. Парабель.Организован подвоз детей школьным автобусом из близлежащих населенных пунктов: п. Прокоп, д. Высокий Яр.Реализуется программа духовно-нравственной направленности.Медицинская помощь оказывается работником Заводского ФАПа.</t>
  </si>
  <si>
    <t>сезонный         2 смена  30.06 по 23. 07</t>
  </si>
  <si>
    <t xml:space="preserve">    15      7-13 лет</t>
  </si>
  <si>
    <t xml:space="preserve">сезонный         осенняя смена03.11по 08.11. </t>
  </si>
  <si>
    <t xml:space="preserve">    45       7-17 лет</t>
  </si>
  <si>
    <t>п. Заводской находится в 11 км от районного центра с. Парабель.Организован подвоз детей школьным автобусом из близлежащих населенных пунктов: п. Прокоп, д. Высокий Яр.Реализуется программа социально-педагогической направленности.Медицинская помощь оказывается работником Заводского ФАПа.</t>
  </si>
  <si>
    <t>Лагерь дневного пребывания детей  "Страна Спортландия"на базе муниципального бюджетного общеобразовательного учреждения  Старицинской средней общеобразовательной школы</t>
  </si>
  <si>
    <t>МБОУ Старицинская СОШ</t>
  </si>
  <si>
    <t>636626 Томская область, Парабельский район, с. Старица, улица Советская 56.тел(факс):8(38-252)-42-45. starsosh1@yandex.ru</t>
  </si>
  <si>
    <t xml:space="preserve">    30            7-12 лет</t>
  </si>
  <si>
    <t>с. Старица находится в 100 км от районного центра с. Парабель.Организован подвоз детей школьным автобусом из близлежащих населенных пунктов: п.Усть-Чузик и д. Новиково. Реализуется программа спортивно-оздоровительной направленности.Медицинская помощь оказывается работником ФАПа с. Старица.</t>
  </si>
  <si>
    <t>Лагерь дневного пребывания детей "Союз самых спортивных ребят"  на базе муниципального бюджетного общеобразовательного учреждения  Старицинской средней общеобразовательной школы</t>
  </si>
  <si>
    <t>сезонный         2 смена 30.06 по 23. 07</t>
  </si>
  <si>
    <t xml:space="preserve">    20              7-12 лет</t>
  </si>
  <si>
    <t>Лагерь дневного пребывания детей  на базе муниципального бюджетного общеобразовательного учреждения  Шпалозаводской средней общеобразовательной школы</t>
  </si>
  <si>
    <t>МБОУ Шпалозаводская  СОШ</t>
  </si>
  <si>
    <t xml:space="preserve">636612, Томская область, Парабельский район, п. Шпалозавод, ул. Береговая, 54.,Тел./факс 8-38-252-39-3-05,E-mail: shpalozavod@mail.ru </t>
  </si>
  <si>
    <t xml:space="preserve">    30              7-13 лет</t>
  </si>
  <si>
    <t>п.Шпалозавод находится в 40 км от районного центра с. Парабель. Реализуется программа общекультурной направленности.Медицинская помощь оказывается работником ФАПа .</t>
  </si>
  <si>
    <t xml:space="preserve">    20              7-13 лет</t>
  </si>
  <si>
    <t>п.Шпалозавод находится в 40 км от районного центра с. Парабель. Реализуется программа общекультурной направленности.Медицинская помощь оказывается работником ФАПа.</t>
  </si>
  <si>
    <t>Лагерь дневного пребывания детей  на базе муниципального казенного общеобразовательного учреждения  Нельмачевской основной  общеобразовательной школы</t>
  </si>
  <si>
    <t>МКОУ Нельмачевская ООШ</t>
  </si>
  <si>
    <t>636603 Томская область, Парабельский район, п. Нельмач,пер. Школьный,4 тел(факс):8(38-252) 3-71-90 электронной почты нет</t>
  </si>
  <si>
    <t xml:space="preserve">    20             8-15 лет</t>
  </si>
  <si>
    <t>имеется спортивный зал со спортивным инвентарем, уличнаяплощадка , комнаты для игр, муз-видео оборудование, библиотека, столовая,пришкольный участок используются ресурсы поселковых библиотеки и клуба</t>
  </si>
  <si>
    <t>п.Нельмач находится на расстоянии 32 км от районного центра с. Парабель. Реализуется программа экологической и оздоровительной  направленности.Медицинская помощь оказывается фельдшером ФАПа с.Нельмач</t>
  </si>
  <si>
    <t xml:space="preserve">    19            8-15 лет</t>
  </si>
  <si>
    <t xml:space="preserve">имеется спортивный зал со спортивным инвентарем, уличнаяплощадка , комнаты для игр, муз-видео оборудование, библиотека, столовая,пришкольный участок </t>
  </si>
  <si>
    <t>п.Нельмач находится на расстоянии 32 км от районного центра с. Парабель. Реализуется программа экологической направленности.Медицинская помощь оказывается работником ФАПа с.Нельмач</t>
  </si>
  <si>
    <t xml:space="preserve">    25          8-15 лет</t>
  </si>
  <si>
    <t>п.Нельмач находится на расстоянии 32 км от районного центра с. Парабель. Реализуется программа общекультурной направленности..Медицинская помощь оказывается работником ФАПа с.Нельмач</t>
  </si>
  <si>
    <t>Лагерь  дневного пребывания детей "Детская республика" муниципального бюджетного образовательного учреждения дополнительного образования детей Дом детского творчества</t>
  </si>
  <si>
    <t>МУ " Парабельский район"</t>
  </si>
  <si>
    <t>МБОУДОД ДДТ</t>
  </si>
  <si>
    <t>636600 Томская обл.,с. Парабель, ул. Советская, 26 тел. 2-11-70 ddt.parabel@mail.ru</t>
  </si>
  <si>
    <t>507-16лет</t>
  </si>
  <si>
    <t xml:space="preserve"> актовый зал, кабинеты для занятий и игр, компьютеры, выход в Интернет, видеопроектор, аппаратура для озвучивания мероприятий,настольные игры; рядом с Домом творчества расположена детская игровая площадка " Солнышко"</t>
  </si>
  <si>
    <t>2 группа</t>
  </si>
  <si>
    <t>ДДТ, на базе которого расположен лагерь, находится в центре с.Парабель. . Есть возможность посещения детской районной библиотеки, краеведческого музея, музея боевой и трудовой славы. Направленность программы летней смены - социально-педагогическая.Медицинская помощь осуществляется работниками Парабельской ЦРБ</t>
  </si>
  <si>
    <t>Лагерь  дневного пребывания детей "Чемпион" на базе муниципального бюджетного образовательного учреждения дополнительного образования детей Детской юношеской спортивной школе</t>
  </si>
  <si>
    <t>МБОУДОД ДЮСШ</t>
  </si>
  <si>
    <t>636600 Томская обл.,с. Парабель, ул. Советская, 36 а            тел/факс . 2-11-70 ddt.parabel@mail.ru</t>
  </si>
  <si>
    <t>30              9-17 лет</t>
  </si>
  <si>
    <t>стадион,волейбольная площадка,футбольное поле, беговые дорожки,теннисный и тренажерный залы ;питание детей организовано в столовой на базе Парабельской СОШ (школа находится рядом с ДЮСШ)</t>
  </si>
  <si>
    <t>Лагерь располагается в центре с. парабель на территории центрального стадиона.Направленность программы физкультурно-спортивная. Медицинская помощь осуществляется работниками Парабельской ЦРБ.</t>
  </si>
  <si>
    <t>Муниципальное казенное общеобразовательное учреждение «Белоярская средняя общеобразовательная школа»</t>
  </si>
  <si>
    <t>лагерь с дневным пребыванием</t>
  </si>
  <si>
    <t>МКОУ «Белоярская средняя общеобразовательная школа»</t>
  </si>
  <si>
    <t>636909, Томская область,  Тегульдетский район, п. Белый Яр, ул. Школьная, 10,       8-38-246  belyarshcool@tequldet.tomsknet.ru</t>
  </si>
  <si>
    <t>02.06.2014-22.06.2014</t>
  </si>
  <si>
    <t>лагерь с дневным пребыванием оборудован спортивным залом,площадкой для игровых видов спорта (баскетбола, волейбола,мини-футбола)</t>
  </si>
  <si>
    <t>лагерь с дневным пребыванием расположен в живописной зоне, экологически чистой зоне - п.Белый Яр, Тегульдетского района, в 40 км от районного центра. В лагере есть все необходимое для организации отдыха и оздоровления детей.</t>
  </si>
  <si>
    <t>Муниципальное казенное общеобразовательное учреждение «Красногорская основная общеобразовательная школа»</t>
  </si>
  <si>
    <t>МКОУ «Красногорская основная общеобразовательная школа»</t>
  </si>
  <si>
    <t>636903,Томская обл.,Тегульдетский район, д.Красная Горка, ул.Советская,31     8-38-246-3-21-38  kqschool@sibmail.com</t>
  </si>
  <si>
    <t>лагерь с дневным пребыванием оборудован спортивным залом.площадкой для игровых видов спорта (баскетбола, волейбола,мини-футбола)</t>
  </si>
  <si>
    <t>лагерь с дневным пребыванием расположен в 70 км от районного центра. Лагерь оборудован площадкой для игровых видов спорта.Имеется библиотека, оборудованы места для организации детского досуга.</t>
  </si>
  <si>
    <t>Муниципальное казенное общеобразовательное учреждение «Черноярская средняя общеобразовательная школа»</t>
  </si>
  <si>
    <t>МКОУ «Черноярская средняя общеобразовательная школа»</t>
  </si>
  <si>
    <t>636902,Томская область, Тегульдетский район, п.Черный Яр, ул.Щитовая 6                      chsosh@sibmail.com 8-38-246-3-11-22</t>
  </si>
  <si>
    <t>лагерь с дневным пребыванием детей расположен на базе МКОУ "Черноярская СОШ". Лагерь оборудован всем необходимым для организации отдыха и оздоровления детей. Лагерь находится в 70 км от районного центра.В лагере предусмативается индивидуальная  и групповая работа</t>
  </si>
  <si>
    <t>Муниципальное казённое общеобразовательное учреждение «Тегульдетская средняя общеобразовательная школа»</t>
  </si>
  <si>
    <t>МКОУ «Тегульдетская средняя общеобразовательная школа»</t>
  </si>
  <si>
    <t>636900 Томская обл.,с.Тегульдет, ул.Советская,3, ул.Октябрьская,37/2                         8-38-246-2-18-07  teqschool.edu.tomsk.ru</t>
  </si>
  <si>
    <t>лагерь с дневным пребыванием детей расположен на базе МКОУ "Тегульдетская СОШ". Место расположения с. Тегульдет.В лагере с дневным пребываем есть спортивны и актовый зал, площадка для игровых видов спорта, стадион для проведения соревнований, спортивные снаряды.Имеется библиотека,оборудованные помещения для занятий по интересам.</t>
  </si>
  <si>
    <t>Муниципальное казенное общеобразовательное учреждение «Берегаевская средняя общеобразовательная школа»</t>
  </si>
  <si>
    <t>МКОУ «Берегаевская средняя общеобразовательная школа»</t>
  </si>
  <si>
    <t>лагерь с дневным пребыванием детей расположен на базе МКОУ "Берегаевская СОШ".В лагере имееся спортивный и актовый зал, площадка для игровых видов спорта (баскетбола,волейбола,мини-футбола, стадион для проведения соревнований, спортивные снаряды.Имеется библиотека. Оборудованные помещения для занятий по интересам.</t>
  </si>
  <si>
    <t>Муниципальное казенное общеобразовательное учреждение «Четь-Конторская основная общеобразовательная школа»</t>
  </si>
  <si>
    <t>МКОУ «Четь-Конторская основная общеобразовательная школа»</t>
  </si>
  <si>
    <t>636905,Томская область, Тегульдетский район, п.Четь-Конторка, ул.Садовая 2 строение1            8-38-246 -3-51-32                          chetshcool@.tequldet.tomsknet.ru</t>
  </si>
  <si>
    <t>лагерь с дневным пребыванием детей на базе МКОУ "Четь-Конторская ООШ", расположен в живописной, экологически чистой зоне. Лагерь оборудован спортивным залом,площадкой для ирговых видов спорта (баскетбола, волейбола, мини-футбола),спортивные снаряды.</t>
  </si>
  <si>
    <t>40, от 6 до 15 лет</t>
  </si>
  <si>
    <t>35, от 6 до 15 лет</t>
  </si>
  <si>
    <t>300, от 6 до 15 лет</t>
  </si>
  <si>
    <t>70,от 6 до 15 лет</t>
  </si>
  <si>
    <t>25, от 6 до 15 лет</t>
  </si>
  <si>
    <t>МБОУ "Александровская СОШ" Томского района</t>
  </si>
  <si>
    <t>634582 Томская область, Томский район, с.Александровское, ул.Тимирязева, 1, тел/факс 960-046</t>
  </si>
  <si>
    <t>Сезонно (июнь)  Количество смен: 1 Продолжительность смен:  21 день</t>
  </si>
  <si>
    <t>75 мест        6,6 -17 лет</t>
  </si>
  <si>
    <r>
      <t>Здание школы, спортивная площадка, спортзал, библиотека столовая, медицинский кабинет, классные кабинеты</t>
    </r>
    <r>
      <rPr>
        <sz val="10"/>
        <color indexed="8"/>
        <rFont val="Times New Roman"/>
        <family val="1"/>
      </rPr>
      <t xml:space="preserve"> методическая литература, разработки мероприятий, праздников, настольные игры, спортивный инвентарь, канцтовары.</t>
    </r>
  </si>
  <si>
    <t>80 руб</t>
  </si>
  <si>
    <t>Услуги первичной медицинской помощи,  смена проводится в соответствии с разработанной программой, включающей в себя творческие и спортивные мероприятия. Работают кружки, проводятся лекции и беседы.</t>
  </si>
  <si>
    <t>лагерь  дневного пребывания детей          МАОУ "Спасская СОШ"Томского района</t>
  </si>
  <si>
    <t>автономная</t>
  </si>
  <si>
    <t>МАОУ  "Спасская СОШ" Томского района</t>
  </si>
  <si>
    <t xml:space="preserve">634592,Томская обл,Томский район,с.Батурино ул.Цветочная,11, Телефон (факс) 959817;E-mail: schbaturino@yandex.ru Юрид. : Томский район 634528 с. Вершинино ул. Советская,  д.55, пер Новый, д. 2,634551, п. Синий Утес 
ул. Парковая, 5
</t>
  </si>
  <si>
    <t>150 мест     6,6-16 лет</t>
  </si>
  <si>
    <t>Сезонно (ноябрь)  Количество смен: 1 Продолжительность смен:  5-7 дней</t>
  </si>
  <si>
    <t>100  мест      6,6-17 лет</t>
  </si>
  <si>
    <t>Здание школы, спортивная площадка, спортзал, библиотека столовая, медицинский кабинет, классные кабинеты методическая литература, разработки мероприятий, праздников, настольные игры, спортивный инвентарь, канцтовары.</t>
  </si>
  <si>
    <t>80  руб</t>
  </si>
  <si>
    <t>легерь  дневного пребывания детей МБОУ "Басандайская СОШ"</t>
  </si>
  <si>
    <t>МБОУ "Басандайская СОШ" Томского района</t>
  </si>
  <si>
    <t>Томская область ,Томский район,634550,п.Басандайка ул,Советская ,1а тел/ факс 8(3822)939-019
basandaika.mou@mail.ru</t>
  </si>
  <si>
    <t>35 мест      6,6-17лет</t>
  </si>
  <si>
    <t xml:space="preserve">лагерь  дневного пребывания детей МБОУ "Богашевская СОШ им.Д.А.Козлова" Томского района </t>
  </si>
  <si>
    <t xml:space="preserve">МБОУ ""Богашевская СОШ им.Д.А.Козлова" Томского района </t>
  </si>
  <si>
    <t xml:space="preserve">634570 , 
с. Богашево
ул.  Киевская, 28 тел./факс (3822) – 931257, тел.  факс  (3822) – 931748,  e-mail: istorik_54@mail.ru
</t>
  </si>
  <si>
    <t>180 мест    6,6-17лет</t>
  </si>
  <si>
    <t>лагерь  дневного пребывания детей  МБОУ "Воронинская СОШ" Томского района</t>
  </si>
  <si>
    <t>МБОУ "Воронинская СОШ" Томского района</t>
  </si>
  <si>
    <t xml:space="preserve">Томская область,Томский район,634532, 
д. Воронино
ул. Центральная, 63а     тел. 950-296, 950-281, E-mail: voronino.school @ mail.RU
</t>
  </si>
  <si>
    <t>65 мест     6,6-17 лет</t>
  </si>
  <si>
    <t xml:space="preserve">Сезонно (ноябрь)  Количество смен: 1 Продолжительность смен:  5-7 дней </t>
  </si>
  <si>
    <t>20 мест     6,6-17 лет</t>
  </si>
  <si>
    <t>лагерь   дневного пребывания  детей МБОУ "Зональненская СОШ" Томского района</t>
  </si>
  <si>
    <t>МБОУ "Зональненская СОШ" Томского района</t>
  </si>
  <si>
    <t>Томская область Томский район п. Зональная станция ул. Зелёная, 40 т. 923-390, 923-391 sonal@mail.tomsknet.ru</t>
  </si>
  <si>
    <t>лагерь  дневного пребывания детей МБОУ "Зоркальцевская СОШ"</t>
  </si>
  <si>
    <t>муниципапальная</t>
  </si>
  <si>
    <t>МБОУ "Зоркальцевская СОШ" Томского</t>
  </si>
  <si>
    <t xml:space="preserve">634515  Томская область, Томский район,    с.Зоркальцево, улица Трактовая, 29  т. 915770 ф.915570 zorksh@mail.rutom-zrschool.edu.tomsk.ru,634515, д. Березкино
ул. Сибирская, 25
</t>
  </si>
  <si>
    <t>100 мест   6,6-17 лет</t>
  </si>
  <si>
    <t>МБОУ "Зоркальцевская СОШ" Томского района</t>
  </si>
  <si>
    <t xml:space="preserve">Сезонно (ноябрь)  Количество смен: 1 Продолжительность смен:  5 - 7 дней </t>
  </si>
  <si>
    <t>25 мест     6,6-14 лет</t>
  </si>
  <si>
    <t xml:space="preserve">лагерь дневного пребывания МАОУ «Итатская СОШ» Томского района </t>
  </si>
  <si>
    <t>МАОУ "Итатская СОШ"Томского района</t>
  </si>
  <si>
    <t>634542,Томская область, с. Томское Томского района, улица Маяковского,1 Телефон 959-301, факс 959-301, tomschool@mail.ru</t>
  </si>
  <si>
    <t>Сезонно (июнь)  Количество смен:  Продолжительность смен:  21 дней</t>
  </si>
  <si>
    <t>100 мест     6,6-14 лет</t>
  </si>
  <si>
    <t>лагерь  дневного пребывания  детей  МБОУ ДОД «Копыловский подростковый клуб «Одиссей» имени А.И.Широкова» Томского района</t>
  </si>
  <si>
    <t>МБОУ ДОД «Копыловский подростковый клуб «Одиссей» имени А.И.Широкова» Томского района</t>
  </si>
  <si>
    <t>634537 Томская  область, Томский район, п.Копылово, ул.Новая 15   Тел/факс 989-577 odissei85@mail2000.ru</t>
  </si>
  <si>
    <t>Сезонно (март)  Количество смен: 1 Продолжительность смен: 5-  7 дней</t>
  </si>
  <si>
    <t>30 мест         7-12 лет</t>
  </si>
  <si>
    <t>Здание ДОД спортивная площадка, библиотека игровые комнатыметодическая литература, разработки мероприятий, праздников, настольные игры, спортивный инвентарь, канцтовары</t>
  </si>
  <si>
    <t>Лагерь работает по  тематической  программе, создаваемой на каждую смену отдельно.</t>
  </si>
  <si>
    <t>Сезонно (июнь)  Количество смен:  1 Продолжительность смен:  21 день</t>
  </si>
  <si>
    <t>50 мест         7-17 лет</t>
  </si>
  <si>
    <t>лагерь  дневного пребывания  детей при МБОУ ДОД «Копыловский подростковый клуб «Одиссей» имени А.И.Широкова» Томского района</t>
  </si>
  <si>
    <t>Сезонно (июль)  Количество смен: 1  Продолжительность смен:  21 дней</t>
  </si>
  <si>
    <t>90 мест       12-17 лет</t>
  </si>
  <si>
    <t>Сезонно (ноябрь)  Количество смен: 1  Продолжительность смен:  5-7 дней</t>
  </si>
  <si>
    <t>50 мест       12-17 лет</t>
  </si>
  <si>
    <t xml:space="preserve">лагерь дневного пребывания детей МАОУ «Копыловская СОШ» Томского района </t>
  </si>
  <si>
    <t>МАОУ "Копыловская СОШ" Томского района</t>
  </si>
  <si>
    <t xml:space="preserve">  634537, Томская область, Томский район, поселок Копылово, улица Новая, 20.,989-525
</t>
  </si>
  <si>
    <t>90  мест    6,6-14 лет</t>
  </si>
  <si>
    <t xml:space="preserve">лагерь  дневного пребывания  детей МАОУ «Кафтанчиковская СОШ» Томского района </t>
  </si>
  <si>
    <t>МАОУ "Кафтанчиковская СОШ" Томского района</t>
  </si>
  <si>
    <t xml:space="preserve">634521, Томская область, Томский район, с. Кафтанчиково, ул. Коммунистическая, 91,а;телефон, факс – (3822) 961225;
</t>
  </si>
  <si>
    <t>Сезонно (июнь)  Количество смен: 1 Продолжительность смен:  21 дней</t>
  </si>
  <si>
    <t>70 мест      6,6-14 лет</t>
  </si>
  <si>
    <t xml:space="preserve">лагерь дневного пребывания  детей МБОУ «Корниловская СОШ» Томского района </t>
  </si>
  <si>
    <t>МБОУ "Корниловская СОШ" Томского района</t>
  </si>
  <si>
    <t xml:space="preserve">634538, Томская область,Томский район,с. Корнилово
ул. Гагарина, 24,963-134,kornilovososh@mail.ru
</t>
  </si>
  <si>
    <t>100 чел        6,6-15 лет</t>
  </si>
  <si>
    <t>лагерь дневного пребывания  детей МБОУ «Курлекская СОШ» Томского района</t>
  </si>
  <si>
    <t>мунципальная</t>
  </si>
  <si>
    <t>МБОУ "Курлекская СОШ" Томского района</t>
  </si>
  <si>
    <t xml:space="preserve">634523,Томская область, Томский район, с. Курлек, ул. Трактовая, д. 35     Тел.: 968-212          e-mail: kurlekschool@yandex.ru  
</t>
  </si>
  <si>
    <t>Сезонно (март)  Количество смен: 1 Продолжительность смен:  5-7 дней</t>
  </si>
  <si>
    <t>50 мест        6,6 -17 лет</t>
  </si>
  <si>
    <t>60 мест        6,6 -17 лет</t>
  </si>
  <si>
    <t>лагерь дневного пребывания детей МБОУ «Калтайская СОШ» Томского района</t>
  </si>
  <si>
    <t>МБОУ "Калтайская СОШ"Томского района</t>
  </si>
  <si>
    <t xml:space="preserve">Томска область, Томский район         С. Калтай ул. Ленина 61 Т.967-001;     ф.967-001    Е-mail: kaltayshkola@yandex.ru
</t>
  </si>
  <si>
    <t>100 мест    6,6-17 лет</t>
  </si>
  <si>
    <t>лагерь дневного пребывания детей МБОУ «Кисловская СОШ» Томского района</t>
  </si>
  <si>
    <t>МБОУ "Кисловская СОШ" Томского района</t>
  </si>
  <si>
    <t xml:space="preserve">634508,Томская область, Томский район, д. Кисловка, ул. Советская, 2А, тел. 953 – 149, факс 953 – 901,  kislovka@list.ru, kislovka-school.ucoz.ru
</t>
  </si>
  <si>
    <t>80 мест       6,6-17лет</t>
  </si>
  <si>
    <t>лагерь дневного пребывания детей МБОУ «Лучановская СОШ» Томского района</t>
  </si>
  <si>
    <t>МБОУ "Лучановская СОШ" Томского района</t>
  </si>
  <si>
    <t xml:space="preserve">634527, Томская область, Томский район, с.Лучаново, ул.О.Кошевого, 17а эл.почта: Lu_school@mail.ru Тел./факс (3822) 962-186 
</t>
  </si>
  <si>
    <t>60 мест     6,6-14лет</t>
  </si>
  <si>
    <t>40 мест     6,6-14лет</t>
  </si>
  <si>
    <t>лагерь дневного пребывания детей МАОУ «Малиновская СОШ» Томского района</t>
  </si>
  <si>
    <t>МАОУ "Малиновская СОШ" Томского района</t>
  </si>
  <si>
    <t xml:space="preserve">634 580 Томская область, Томский район с.Малиновка ул.Песочная 14.                                        Тел/факс: (3822)920002; Е-mail: malinovskyaschool@yandex.ru;
</t>
  </si>
  <si>
    <t>50 мест     6,6-17 лет</t>
  </si>
  <si>
    <t>лагерь дневного пребывания детей МБОУ «Мирненская СОШ» Томского района</t>
  </si>
  <si>
    <t>МБОУ "Мирненская СОШ" Томского района</t>
  </si>
  <si>
    <t xml:space="preserve">634539,Томская область, Томский район, п. Мирный, ул.Трудовая, 4  тел./факс 955-199, тел 955-360, 634539 Е-mail: mirnensk@mail.ru
</t>
  </si>
  <si>
    <t>60 мест     6,6-16лет</t>
  </si>
  <si>
    <t>лагерь дневного пребывания детей МБОУ «Молодежненская СОШ» Томского района</t>
  </si>
  <si>
    <t>лагерь дневного пребывани детей</t>
  </si>
  <si>
    <t>МБОУ "Молодежненская СОШ" Томского района</t>
  </si>
  <si>
    <t xml:space="preserve">634505 Томская область, Томский район, п. Молодежный,  д. 34.  т/факс (8322) 921-601 e-mail: tom-molschool@yandex.ru,  tom-molschool.edu.tomsk.ru
</t>
  </si>
  <si>
    <t>70 мест      6,6-17 лет</t>
  </si>
  <si>
    <t>30 мест     6,6-14 лет</t>
  </si>
  <si>
    <t>лагерь дневного пребывания детей МАОУ «Моряковская СОШ» Томского района</t>
  </si>
  <si>
    <t>МАОУ "Моряковская СОШ" Томского района</t>
  </si>
  <si>
    <t xml:space="preserve">634516, Томская область, Томский район, с. Моряковский Затон, ул. Советская, 31, т.927-755, 927-655 (ф), moryakovka@sibmail.com
</t>
  </si>
  <si>
    <t>Сезонно (март)  Количество смен: 1 Продолжительность смен:  5 дней</t>
  </si>
  <si>
    <t>50 мест     6,6-14 лет</t>
  </si>
  <si>
    <t>100 мест     6,6-17 лет</t>
  </si>
  <si>
    <t xml:space="preserve">лагерь дневного пребывания детей МБОУ «Мазаловская СОШ» Томского района </t>
  </si>
  <si>
    <t>МБОУ "Мазаловская СОШ" Томского района</t>
  </si>
  <si>
    <t xml:space="preserve">634534 Томская область, Томский район, д.Мазалово, ул. Г.Николаевой д.12а  тел., факс: 948-105      mazalovo@mail.ru
</t>
  </si>
  <si>
    <t>30 мест     6,6- 17 лет</t>
  </si>
  <si>
    <t>20 мест     6,6-14 лет</t>
  </si>
  <si>
    <t xml:space="preserve">лагерь дневного пребывания детей МБОУ «Новорождественская СОШ» Томского района </t>
  </si>
  <si>
    <t xml:space="preserve">муниципальная </t>
  </si>
  <si>
    <t>МБОУ "Новорождественская" Томского района</t>
  </si>
  <si>
    <t xml:space="preserve">634535 ,Томская область ,Томский район,С.Новорождествеское ул.Советская 52, 946544,946593 (факс),   e-mail : novor1@mail.ru   
</t>
  </si>
  <si>
    <t>50 мест      6,6-14 лет</t>
  </si>
  <si>
    <t>лагерь дневного пребывания  детей МБОУ «Нелюбинская СОШ» Томского района</t>
  </si>
  <si>
    <t xml:space="preserve">МБОУ "Нелюбинская СОШ"Томского района
</t>
  </si>
  <si>
    <t xml:space="preserve">Томска область, Томский район д.Нелюбино ул.Дорожная1.Раб.тел./факс918-534;Эл.адрес:school-nelubino@mail.ru
</t>
  </si>
  <si>
    <t>80 мест     6,6-14 лет</t>
  </si>
  <si>
    <t>40 мест     6,6-14 лет</t>
  </si>
  <si>
    <t xml:space="preserve">лагерь дневного пребывания  детей МБОУ «Наумовская СОШ» Томского района </t>
  </si>
  <si>
    <t>МБОУ "Наумовская СОШ" Томского района</t>
  </si>
  <si>
    <t xml:space="preserve">634581 Томская  область   Томский  район  село  Наумовка   ул  Советская  7,   тел/факс   3822  969-410,   e mail  Naumovka@yandex.ru  
</t>
  </si>
  <si>
    <t>лагерь дневного пребывания детей МБОУ «Октябрьская СОШ» Томского района</t>
  </si>
  <si>
    <t>МБОУ "Октябрьская СОШ" Томского района</t>
  </si>
  <si>
    <t xml:space="preserve">634583, Томская область, Томский район, село Октябрьское улица Железнодорожная 29 а, тел. 382(2)925-143 факс 382(2)925-581, e-mail:oktscol07@yandex.ru
</t>
  </si>
  <si>
    <t>60 мест      6,6-16 лет</t>
  </si>
  <si>
    <t>Сезонно (ноябрь)  Количество смен: 1 Продолжительность смен:  5 -7 дней</t>
  </si>
  <si>
    <t>15 мест      6,6-16 лет</t>
  </si>
  <si>
    <t>лагерь дневного пребывания детей МБОУ «Петуховская СОШ» Томского района</t>
  </si>
  <si>
    <t>МБОУ "Петуховская СОШ" Томского района</t>
  </si>
  <si>
    <t xml:space="preserve">634570,Томская обл,Томский район, с. Петухово
ул. Рабочая, 20,960-484,petuxovoschkola@mail.ru
</t>
  </si>
  <si>
    <t>40 мест     6,6-15 лет</t>
  </si>
  <si>
    <t>лагерь дневного пребывания   детей             МБОУ « Поросинская СОШ» Томского района</t>
  </si>
  <si>
    <t>МБОУ "Поросинская СОШ" Томского района</t>
  </si>
  <si>
    <t xml:space="preserve">634514,Томская область, Томский район, д. Поросино, ул. Школьная, 2а; 3822-915-731; факс-3822-915-841
</t>
  </si>
  <si>
    <t>80 мест     6,6- 17 лет</t>
  </si>
  <si>
    <t xml:space="preserve">лагерь дневного пребывания детей МБОУ «Рассветовская  СОШ» Томского района </t>
  </si>
  <si>
    <t>МБОУ "Рассветовская СОШ" Томского района</t>
  </si>
  <si>
    <t xml:space="preserve">634529,Томская обл,Томский район, п. Рассвет,
строение 7,тел.: 988-611  элек. почта: rss 2010.@/. Ru
</t>
  </si>
  <si>
    <t>90 мест     6,6-13 лет</t>
  </si>
  <si>
    <t>лагерь дневного пребывания детей МБОУ «Рыбаловская СОШ» Томского района</t>
  </si>
  <si>
    <t>МБОУ " Рыбаловская СОШ" Томского района</t>
  </si>
  <si>
    <t xml:space="preserve">634518, Томская область, Томский район, с.Рыбалово, ул.Пионерская, 3   Тел./факс (3822) 919-300 эл.почта:     rub-shool@jandeex.ru
</t>
  </si>
  <si>
    <t>100 мест     6,6-15 лет</t>
  </si>
  <si>
    <t>Сезонно (ноябрь)  Количество смен: 1 Продолжительность смен:  5 - 7 дней</t>
  </si>
  <si>
    <t xml:space="preserve">лагерь дневного пребывания  детей МБОУ «Семилуженская СОШ» Томского района </t>
  </si>
  <si>
    <t>МБОУ "Семилуженская СОШ" Томского района</t>
  </si>
  <si>
    <t xml:space="preserve">634530, Томская область, Томский район, с.Семилужки, ул.Иркутский тракт, 2. Тел/факс:946-139  semiluzhki-shkola@yandex.ru
</t>
  </si>
  <si>
    <t>Сезонно (март)  Количество смен: 1 Продолжительность смен:  5-7  дней</t>
  </si>
  <si>
    <t>30 мест     6,6-17 лет</t>
  </si>
  <si>
    <t>60 мест     6,6-17 лет</t>
  </si>
  <si>
    <t>лагерь дневного пребывания детей МБОУ «Турунтаевская СОШ» Томского района</t>
  </si>
  <si>
    <t>МБОУ "Турунтаевская СОШ" Томского района</t>
  </si>
  <si>
    <t xml:space="preserve">634534,Томская обл,Томский район, с. Турунтаево
ул. Школьная, 24,947-095,turuntschool@rambler.ru
</t>
  </si>
  <si>
    <t>70 мест     6,6-15 лет</t>
  </si>
  <si>
    <t>лагерь дневного пребывания детей МБОУ «Халдеевская ООШ» Томского района</t>
  </si>
  <si>
    <t>МБОУ "Халдеевская ООШ" Томского района</t>
  </si>
  <si>
    <t xml:space="preserve">634533, Томская область, Томский район, д.Халдеево, ул.Лесная,1/а     Тел./факс 960220,           e-mail: haldschool.elena@yandex.ru
</t>
  </si>
  <si>
    <t>31 места     6,6-17 мест</t>
  </si>
  <si>
    <t xml:space="preserve">лагерь дневного пребывания детей МБОУ «Чернореченская СОШ» Томского района </t>
  </si>
  <si>
    <t>МБОУ "Чернореченская СОШ"Томского района</t>
  </si>
  <si>
    <t xml:space="preserve">634591, Томская область, Томский район, д.Халдеево, ул.Лесная,1/а     Тел./факс 960220,           e-mail: haldschool.elena@yandex.ru
</t>
  </si>
  <si>
    <t xml:space="preserve">     лагерь дневного    пребывания детей МБОУ ДОД ДЮСШ         № 1 Томского района</t>
  </si>
  <si>
    <t>лагерь дневного пребывания детей            профильная смена "Спорт и мы"</t>
  </si>
  <si>
    <t xml:space="preserve">         МБОУ                                 ДОД ДЮСШ № 1 Томского района</t>
  </si>
  <si>
    <t>634516,Томская область,Томский район,п.Моряковский Затон,ул.Советская 25,тел.927925 e-mail:kuzmina.nataliya.2012@yandex.ru</t>
  </si>
  <si>
    <t>70  мест      10-16 лет</t>
  </si>
  <si>
    <t>Здание школы, спортивная площадка, спортзал, библиотека столовая, медицинский кабинет, классные кабинеты методическая литература, настольные игры, спортивный инвентарь, канцтовары.</t>
  </si>
  <si>
    <t>лагерь  дневного пребывания детей МБОУ "Александровская СОШ" Томского района</t>
  </si>
  <si>
    <t xml:space="preserve">Муниципальное бюджетное образовательное учреждение «Анастасьевская средняя общеобразовательная школа» </t>
  </si>
  <si>
    <t>оздоровительная организация с дневным пребыванием детей</t>
  </si>
  <si>
    <t>636149, Томская обл, Шегарский р-н, с.Анастасьевка, ул.Новая, д.2, тел./факс 8 (38 247)      39-146,         е-mail: anastasshcool@rambler.ru</t>
  </si>
  <si>
    <t>одна смена, с 02. по 28 июня,    21 день</t>
  </si>
  <si>
    <t>30,         6,6 - 17 лет</t>
  </si>
  <si>
    <t xml:space="preserve">дети в лагере не проживают (лагерь с дневным пребыванием детей), условия для проведения досуга имеются.                                                                                     </t>
  </si>
  <si>
    <t>75 руб.</t>
  </si>
  <si>
    <t>Лагерь на базе средней общеобразовательной школы.       45км от районного центра с.Мельниково. Мед.услуги:     МБУЗ "Шегарская ЦРБ " ФАП с.Анастасьевка</t>
  </si>
  <si>
    <t>Муниципальное бюджетное общеобразовательное учреждение «Бабарыкинская средняя общеобразовательная школа»</t>
  </si>
  <si>
    <t>оздоровительное учреждение с дневным пребыванием детей</t>
  </si>
  <si>
    <t xml:space="preserve">636142, Томская обл., Шегарский р-он, с. Бабарыкино ул. Садовая,   тел./ факс:    8 (38 247)         31-145,
е-mail: babar5555@yandex.ru
</t>
  </si>
  <si>
    <t>одна смена, с 03 по 30 июня,    21 день</t>
  </si>
  <si>
    <t>25,        6,6 -17 лет</t>
  </si>
  <si>
    <t>Лагерь на базе средней общеобразовательной школы.       39 км от районного центра с.Мельниково. Мед.услуги:     МБУЗ "Шегарская ЦРБ " ФАП с.Бабарыкино</t>
  </si>
  <si>
    <t>Муниципальное бюджетное общеобразовательное учреждение «Баткатская средняя общеобразовательная школа»</t>
  </si>
  <si>
    <t>636141, Томская область, Шегарский р-он, с. Баткат, ул Школьная, 3;
тел./ факс     8 (38 247)      34 220,          е-mail: malkova.batkat@mail.ru</t>
  </si>
  <si>
    <t>одна смена, с 30 мая по 30 июня,    21 день</t>
  </si>
  <si>
    <t>50,         6,6-17 лет</t>
  </si>
  <si>
    <t>Лагерь на базе средней общеобразовательной школы.      21 км от районного центра с.Мельниково. Мед.услуги:     МБУЗ "Шегарская ЦРБ" ФАП с.Баткат</t>
  </si>
  <si>
    <t>Муниципальное казённое общеобразовательное учреждение «Вороновская начальная общеобразовательная школа»</t>
  </si>
  <si>
    <t xml:space="preserve">636152, Томская обл., Шегарский р-он с.Вороновка , ул. Кооперативная 9.
тел. 8 (38 247) 35 146,
е - mail:
shkolavoronovo@sibmail.com 
</t>
  </si>
  <si>
    <t>одна смена, июнь,    21 день</t>
  </si>
  <si>
    <t>20,         6,6 - 11 лет</t>
  </si>
  <si>
    <t>Лагерь на базе начальной общеобразовательной школы.       60км от районного центра с.Мельниково. Мед.услуги:     МБУЗ "Шегарская ЦРБ " ФАП с.Вороновка</t>
  </si>
  <si>
    <t>Муниципальное бюджетное общеобразовательное учреждение «Гусевская средняя общеобразовательная школа»</t>
  </si>
  <si>
    <t xml:space="preserve">636154, Томская обл., Шегарский р-он, с. Гусево, ул. Гагарина, 10 а,             тел./ факс: 8 (38 247)       46 145,
е-mail: gusevschool@rambler.ru
</t>
  </si>
  <si>
    <t>28,        6,6 - 17 лет</t>
  </si>
  <si>
    <t>Лагерь на базе средней общеобразовательной школы.       50км от районного центра с.Мельниково. Мед.услуги:     МБУЗ "Шегарская ЦРБ ОВП" ФАП с.Гусево</t>
  </si>
  <si>
    <t>Муниципальное бюджетное общеобразовательное учреждение «Каргалинская основная общеобразовательная школа»</t>
  </si>
  <si>
    <t xml:space="preserve">636150,Ттомская обл., Шегарский р-он, с.Каргала, ул.Юбилейная  9,
тел./факс:       8 (38 247)    33 185,          e-mail: shkolakargala @yandex. ru
</t>
  </si>
  <si>
    <t>одна смена, с 30 мая по 26 июня,    21 день</t>
  </si>
  <si>
    <t>16,           6,6 - 15 лет</t>
  </si>
  <si>
    <t>Лагерь на базе основной общеобразовательной школы.       12км от районного центра с.Мельниково. Мед.услуги:     МБУЗ "Шегарская ЦРБ " ФАП с.Каргала</t>
  </si>
  <si>
    <t>Муниципальное бюджетное общеобразовательное учреждение "Маркеловская средняя общеобразовательная школа"</t>
  </si>
  <si>
    <t>636151 Томская обл., Шегарский р-он, с.Меаркелово, пер.Школьный, 3 тел./факс:       8 (38 247)    37 196,           e-mail: roomarkel2008 @yandex. ru</t>
  </si>
  <si>
    <t>одна смена, со 02 по 30 июня,    21 день</t>
  </si>
  <si>
    <t>30,            6,6 - 17 лет</t>
  </si>
  <si>
    <t>Лагерь на базе средней общеобразовательной школы.       50км от районного центра с.Мельниково. Мед.услуги:     МБУЗ "Шегарская ЦРБ ОВП" ФАП с.Маркелово</t>
  </si>
  <si>
    <t xml:space="preserve">Муниципальное бюджетное общеобразовательное
«Малобрагинская основная общеобразовательная школа»
</t>
  </si>
  <si>
    <t xml:space="preserve">636146,Томская обл.,Шегарский р-он,с.Малобрагино,ул.Школьная д.1а,строен.1
тел./факс 8 (38 247)       36 528
e-mail: mbragshkola@rambler.ru
</t>
  </si>
  <si>
    <t xml:space="preserve">18,        6,6 -15 лет </t>
  </si>
  <si>
    <t>Лагерь на базе основной общеобразовательной школы.       42км от районного центра с.Мельниково. Мед.услуги:     МБУЗ "Шегарская ЦРБ ОВП" ФАП с.Малобрагино</t>
  </si>
  <si>
    <t>Муниципальное бюджетное общеобразовательное учреждение «Монастырская средняя общеобразовательная школа»</t>
  </si>
  <si>
    <t xml:space="preserve">636156, Томская обл., Шегарский р-он, с.Монастырка, ул.Советская, 36 
Тел. 8 (38 247) 29 816;   e-mail: monastsh@mail.ru
</t>
  </si>
  <si>
    <t>20, 6,6 - 17 лет</t>
  </si>
  <si>
    <t>Лагерь на базе средней общеобразовательной школы.       60км от районного центра с.Мельниково. Мед.услуги:     МБУЗ "Шегарская ЦРБ " ФАП с.Монастырка</t>
  </si>
  <si>
    <t xml:space="preserve">Муниципальное бюджетное общеобразовательное учреждение «Побединская средняя общеобразовательная школа»   </t>
  </si>
  <si>
    <t xml:space="preserve">636143, Томская обл., Шегарский р-он,              п. Победа, ул. Ленина 12а, тел/факс  8 (38 247)       44 168
 e-mail: shkolapobeda @ yandex. ru
</t>
  </si>
  <si>
    <t>одна смена, с 30.05 по 30.06,    21 день</t>
  </si>
  <si>
    <t>25,         6,6 - 17 лет</t>
  </si>
  <si>
    <t>Лагерь на базе средней общеобразовательной школы.       7км от районного центра с.Мельниково. Мед.услуги:     МБУЗ "Шегарская ЦРБ" кабинет ОВП" в здании школы  с.Победа</t>
  </si>
  <si>
    <t>Муниципальное бюджетное  общеобразовательное учреждение «Трубачевская средняя общеобразовательная школа</t>
  </si>
  <si>
    <t xml:space="preserve">636145, Томская обл., Шегарский р-он, с.Трубачево, ул. Центральная,4
 Тел./факс      8 (38 247)       38 166, 
 е – mail: shkolatrubachevo@rambler.ru
</t>
  </si>
  <si>
    <t>одна смена, с 30.05.по 26 .06,    21 день</t>
  </si>
  <si>
    <t xml:space="preserve">20,         6,6 - 17 лет </t>
  </si>
  <si>
    <t>Лагерь на базе средней общеобразовательной школы.       15км от районного центра с.Мельниково. Мед.услуги:     МБУЗ "Шегарская ЦРБ", кабинет ОВП в здании школы с.Трубачево</t>
  </si>
  <si>
    <t>Муниципальное бюджетное общеобразовательное учреждение «Шегарская средняя общеобразовательная школа №1»</t>
  </si>
  <si>
    <t>636130,Томская обл/, Шегарский р-он, с.Мельниково, ул.Школьная, д.5, строение 1, тел./факс        8  (38 247)      22 582,          e-mail: shegsosh@rambler.ru</t>
  </si>
  <si>
    <t>одна смена,  с 02.06 по 30.06    21 день</t>
  </si>
  <si>
    <t>100,       6,6 - 15 лет</t>
  </si>
  <si>
    <t xml:space="preserve">Лагерь на базе средней общеобразовательной школы.      Расположен в  районном центре с.Мельниково. Мед.услуги:     МБУЗ "Шегарская ЦРБ", имеется свой мед.кабинет.   </t>
  </si>
  <si>
    <t>Муниципальное бюджетное общеобразовательное учреждение «Шегарская средняя общеобразовательная школа №2»</t>
  </si>
  <si>
    <t>636131, Томская обл.,  Шегарский р-он,  с.Мельниково, ул. Садовая д.28, тел./факс:       8 (38 247)    23 073,           e-mail: shegschool2 @mail.ru</t>
  </si>
  <si>
    <t>одна смена,  с 02.06.по 30.06  21 день</t>
  </si>
  <si>
    <t>140,         6,6 - 15 лет</t>
  </si>
  <si>
    <t xml:space="preserve">Лагерь на базе средней общеобразовательной школы.      Расположен в  районном центре с.Мельниково. Мед.услуги:     МБУЗ "Шегарская ЦРБ", иеется свой мед.кабинет.  </t>
  </si>
  <si>
    <t>Оздоровительный лагерь с дневным пребыванием детей при муниципальном бюджетном общеобразовательном учреждении «Усть-Бакчарская средняя общеобразовательная школа» Чаинского района Томской области</t>
  </si>
  <si>
    <t>Муниципальная (на праве оперативного управления)</t>
  </si>
  <si>
    <t>Мунициципальное образование «Чаинский район» (Муниципальное бюджетное общеобразовательное учреждение «Усть-Бакчарская средняя общеобразовательная школа»)</t>
  </si>
  <si>
    <t>636404, Томская область, Чаинский район, с. Усть-Бакчар, пер.Школьный, 5, строение 1; тел./факс: 8 (38 257) 3 53 31; E-mail: kolesnikova_5@mail. ru</t>
  </si>
  <si>
    <t>Летняя смена 70 мест; с 6,5 лет до 16 лет</t>
  </si>
  <si>
    <t>Дети в лагере не проживают, условия для проведения досуга имеются</t>
  </si>
  <si>
    <t>81 рубль</t>
  </si>
  <si>
    <t>2 (вторая)</t>
  </si>
  <si>
    <t>Оздоровительный лагерь с дневным пребыванием детей при муниципальном бюджетном общеобразовательном учреждении «Новоколоминская средняя общеобразовательная школа» Чаинского района Томской области</t>
  </si>
  <si>
    <t>Мунициципальное образование «Чаинский район» (Муниципальное бюджетное общеобразовательное учреждение "Новоколоминская средняя общеобразовательная школа")</t>
  </si>
  <si>
    <t>636400, Томская область, Чаинский район, с. Новоколомино, ул. Обская, 13; тел./факс: 8 (38 257) 4 66 34; E-mail: n-n-colschool@mail/ru</t>
  </si>
  <si>
    <t>Оздоровительный лагерь с дневным пребыванием детей при муниципальном автономном общеобразовательном учреждении Чаинского района «Подгорнская средняя общеобразовательная школа» Томской области</t>
  </si>
  <si>
    <t>Муниципальная  (на праве оперативного управления)</t>
  </si>
  <si>
    <t>636400, Томская область, Чаинский район, с. Подгорное, улица Школьная,  № 12; тел./факс: 8 (38 257) 2 14 83; E-mail: marina-torohova0@rambler/ru</t>
  </si>
  <si>
    <t>Сезонный, летняя смена - 21 день с 26.05.2014 по 16.06.2014</t>
  </si>
  <si>
    <t>МАОУ "Подгорнская СОШ" расположено в районном  центре с. Подгорное. На территории учреждения имеется спортивный городок и стадион. Мед.помощь детям в период работы летней смены лагеря с дневным пребыванием детей осуществляется медицинскими работниками школы. Реализуется комплексная летняя программа «Калейдоскоп»</t>
  </si>
  <si>
    <t>Оздоровительный лагерь с дневным пребыванием детей при муниципальном бюджетном общеобразовательном учреждении «Коломиногривская средняя общеобразовательная школа» Чаинского района Томской области</t>
  </si>
  <si>
    <t>Муниципальное образование «Чаинский район» (Муниципальное бюджетное общеобразовательное учреждение «Коломиногривская средняя общеобразовательная школа»)</t>
  </si>
  <si>
    <t>(факт.) 636410,Томская область, Чаинский район, с. Коломинские Гривы, улица Зеленая, д. 27а; (юрид.) 636410,Томская область, Чаинский район, с. Коломинские Гривы, улица Мира, д. 9 строение 1; тел./факс 8 (38 257) 4 52 74; E-mail: bannikova77@mail2000.ru</t>
  </si>
  <si>
    <t>Сезонный, летняя смена - 21 день с 26.05.2014 по 19.06.2014</t>
  </si>
  <si>
    <t xml:space="preserve"> Летняя смена 55 мест;  возраст  с 6,5 до16 лет</t>
  </si>
  <si>
    <t>Оздоровительный лагерь с дневным пребыванием детей при  муниципальном бюджетном общеобразовательном учреждении «Гореловская основная общеобразовательная школа» Чаинского района Томской области</t>
  </si>
  <si>
    <t>Муниципальное образование «Чаинский район» (Муниципальное бюджетное общеобразовательное учреждение «Гореловская основная общеобразовательная школа»)</t>
  </si>
  <si>
    <t>636406, Томская область, Чаинский район, с. Гореловка, ул. Школьная, д. 2, строение 1; тел./факс: 8 (38 257) 3 40 21; E-mail: kki79@sibmail.com</t>
  </si>
  <si>
    <t xml:space="preserve">Сезонный, летняя смена - 21 день с 02.06.2014 по 26.06.2014 </t>
  </si>
  <si>
    <t>МБОУ "Гореловская ООШ" расположено в 55 км от районного центра с. Подгорное. Мед.помощь детям в период работы смены  осуществляется медицинмским работником Гореловского ФАПа. Реализуется летняя комплексная программа «Лето-это маленькая жизнь»</t>
  </si>
  <si>
    <t>Оздоровительный лагерь с дневным пребыванием детей при муниципальном бюджетном общеобразовательном учреждении «Варгатёрская основная общеобразовательная школа» Чаинского района Томской области</t>
  </si>
  <si>
    <t>Мунициципальное образование «Чаинский район» (Муниципальное бюджетное общеобразовательное учреждение "Варгатёрская основная общеобразовательная школа")</t>
  </si>
  <si>
    <t>Летняя смена 60 мест; с 6,5 лет до 16 лет</t>
  </si>
  <si>
    <t xml:space="preserve">МБОУ "Варгатёрская ООШ" расположено в 20 км от районного центра с. Подгорное. Мед.помощь детям в период работы  осуществляется медицинским работником Варгатёрского ФАПа. Реализуется комплексная летняя программа "Друзья природы" </t>
  </si>
  <si>
    <t>Оздоровительный лагерь с дневным пребыванием детей при муниципальном бюджетном общеобразовательном учреждении «Гришкинская основная общеобразовательная школа» Чаинского района Томской области</t>
  </si>
  <si>
    <t>Мунициципальное образование «Чаинский район» (Муниципальное бюджетное общеобразовательное учреждение "Гришкинская основная общеобразовательная школа")</t>
  </si>
  <si>
    <t>636408, Томская область, Чаинский район, с. Гришкино, ул. Центральная, д. 1, строение 1; тел./факс: 8 (38 257) 5 63 26; E-mail: grishkino@mail.ru</t>
  </si>
  <si>
    <t>Оздоровительный лагерь с дневным пребыванием детей при муниципальном бюджетном общеобразовательном учреждении «Леботёрская основная общеобразовательная школа» Чаинского района Томской области</t>
  </si>
  <si>
    <t>Мунициципальное образование «Чаинский район» (Муниципальное бюджетное общеобразовательное учреждение "Леботёрская основная общеобразовательная школа")</t>
  </si>
  <si>
    <t>636411, Томская область, Чаинский район, с. Леботёр, ул. Карла Маркса,  д. 7; тел./факс: 8 (38 257) 4 64 27; E-mail: leboter@sibmail.com</t>
  </si>
  <si>
    <t>МБОУ "Леботёрская ООШ" расположено в 50 км от районного центра с. Подгорное. Мед.помощь детям в период работы  осуществляется медицинмским работником Леботёрского ФАПа. Реализуется комплексная летняя программа «Цветик-семицветик»</t>
  </si>
  <si>
    <t>Оздоровительный лагерь с дневным пребыванием детей при муниципальном бюджетном образовательном учреждении дополнительного образования детей «Чаинская детско-юношеская спортивная школа » Чаинского района Томской области</t>
  </si>
  <si>
    <t>Мунициципальное образование «Чаинский район» (Муниципальное бюджетное образовательное учреждение дополнительного образования детей  "Чаинская детско-юношеская спортивная школа")</t>
  </si>
  <si>
    <t xml:space="preserve">Сезонный, летняя смена - 21 день с 01.07.2014 по 29.07.2014 </t>
  </si>
  <si>
    <t>Оздоровительный лагерь с дневным пребыванием детей при муниципальном бюджетном образовательном учреждении дополнительного образования детей «Чаинский Дом детского творчества» Чаинского района Томской области</t>
  </si>
  <si>
    <t>Мунициципальное образование «Чаинский район» (Муниципальное бюджетное образовательное учреждение дополнительного образования детей "Чаинский Дом детского творчества")</t>
  </si>
  <si>
    <t>636400, Томская область, Чаинский район, с. Подгорное, ул. Горная, д. 26; тел./факс: 8 (38 257) 2 13 90; E-mail: chainskiyy.ddt@rambler.ru</t>
  </si>
  <si>
    <t>Сезонный, летняя смена - 21 день с 02.06.2014 по 26.06.2014</t>
  </si>
  <si>
    <t>Осенняя смена 45 мест; с 6,5 лет до 16 лет</t>
  </si>
  <si>
    <t xml:space="preserve">МАОУ "Подгорнская СОШ" расположено в районном  центре   с. Подгорное. Мед.помощь детям в период работы осенней смены  осуществляется медицинскими работниками школы. Реализуется комплексная осенняя программа </t>
  </si>
  <si>
    <t>Оздоровительный лагерь с дневным пребыванием детей при  муниципальном бюджетном общеобразовательном учреждении  «Коломиногривская средняя общеобразовательная школа» Чаинского района Томской области</t>
  </si>
  <si>
    <t>Сезонный, осенняя смена - 5 дней с 28.10.2014 по 01.11.2014</t>
  </si>
  <si>
    <t>Оздоровительный лагерь с дневным пребыванием детей при муниципальном бюджетном общеобразовательном учреждении  «Гореловская основная общеобразовательная школа» Чаинского района Томской области</t>
  </si>
  <si>
    <t xml:space="preserve">Сезонный, осенняя смена - 5 дней с 28.10.2014 по 01.11.2014 </t>
  </si>
  <si>
    <t>МБОУ "Гореловская ООШ" расположено в 55 км от районного центра с. Подгорное. Мед.помощь детям в период работы осенней  смены осуществляется медицинмским работником Гореловского ФАПа. Реализуется осенняя комплексная программа «Я, ты, он, она-вместе дружная семья»</t>
  </si>
  <si>
    <t xml:space="preserve">МБОУ "Варгатёрская ООШ" расположено в 20 км от районного центра с. Подгорное. Мед.помощь детям в период работы осенней смены осуществляется медицинским работником Варгатёрского ФАПа. Реализуется комплексная осенняя программа "Лучик солнца" </t>
  </si>
  <si>
    <t xml:space="preserve">МБОУ "Гришкинская ООШ" расположено в 35 км от районного центра с. Подгорное. Территория учреждения огорожена. Мед.помощь детям в период работы осенней смены осуществляется медицинским работником Гришкинского ФАПа. Реализуется осенняя комплексная программа </t>
  </si>
  <si>
    <t xml:space="preserve">МБОУ "Леботёрская ООШ" расположено в 50 км от районного центра с. Подгорное. Мед.помощь детям в период работы осенней смены осуществляется медицинмским работником Леботёрского ФАПа. Реализуется комплексная осенняя программа </t>
  </si>
  <si>
    <t>Осенняя смена 16 мест; с 6,5 лет до 16 лет</t>
  </si>
  <si>
    <t>Осенняя  смена 40 мест; с 6,5 лет до 16 лет</t>
  </si>
  <si>
    <t xml:space="preserve">Лагерь труда и отдыха на базе муниципального буджетного общеобразовательного учреждения Парабельской гимназии </t>
  </si>
  <si>
    <t>сезонный 1 смена         02.06-23.06</t>
  </si>
  <si>
    <t>30 человек 14-17 лет</t>
  </si>
  <si>
    <t>актовый зал с аудио и видео аппаратурой, игровые комнаты, библиотека, спортивный зал с инвентарём, игровые площадки, столовая, пришкольный участок</t>
  </si>
  <si>
    <t>сезонный    2 смена         30.06-23.07</t>
  </si>
  <si>
    <t>20 человек 14-17 лет</t>
  </si>
  <si>
    <t>актовый зал с аудио и видео аппаратурой, игровые комнаты, библиотека, спортивный зал с инвентарём, игровые площадки, столовая ,пришкольный участок</t>
  </si>
  <si>
    <t>Лагерь труда и отдыха на базе муниципального буджетного общеобразовательного учреждения Парабельской средней общеобразовательной школы им. Н.А. Образцова</t>
  </si>
  <si>
    <t>30 человек 14-16 лет</t>
  </si>
  <si>
    <t>Споривный зал, столовая, библиотека, игровые комнаты, настольные игры, муз-видео оборудование.Рядом со школой находится стадион, игровая площадка, цветник и огород</t>
  </si>
  <si>
    <t>Находится в райцентре с. Парабель. Близлежащие населенные пункты д. Костарево, д. Толмачево, которые находятся на расстоянии 1,5-2  км. Между населенными пунктами и райцентром есть  автобусное сообщение. Реализуются тематические смены спортивно-оздоровительной и  экологической направленности.Для оказания медицинской помощи детям есть медицинский кабинет , работает медсестра.</t>
  </si>
  <si>
    <t>20 человек 14-16 лет</t>
  </si>
  <si>
    <t>Находится в райцентре с. Парабель. Близлежащие населенные пункты д. Костарево, д. Толмачево, которые находятся на расстоянии 1,5-2  км. Между населенными пунктами и райцентром есть  автобусное сообщение. Реализуются тематические смены спортивно-оздоровительной и  экологической направленности.Для оказания медицинскйо помощи детям есть медицинский кабинет , работает медсестра.</t>
  </si>
  <si>
    <t>Лагерь труда и отдыха на базе муниципального бюджетного общеобразовательного учреждения  Нарымской средней общеобразовательной школы</t>
  </si>
  <si>
    <t xml:space="preserve"> 30              14-18 лет</t>
  </si>
  <si>
    <t xml:space="preserve">сезонный         2 смена с 30.06 по 23.07 </t>
  </si>
  <si>
    <t xml:space="preserve"> 25              14-18 лет</t>
  </si>
  <si>
    <t>школа находится в 40 км от районного центра с. Парабель. В с. Нарым есть библиотека, музей полической ссылки, сельский ДК. Со всеми организациями осуществляется тесное сотрудничество. Направленность программы физкультурно-оздоровительная. Медицинская помощь оказывается работниками Нарымской больницы.</t>
  </si>
  <si>
    <t>Лагерь труда и отдыха" Муза" на базе муниципального казенного общеобразовательного учреждения  Новосельцевской средней общеобразовательной школы</t>
  </si>
  <si>
    <t>сезонный         1 смена с 02.06 по 26. 06</t>
  </si>
  <si>
    <t xml:space="preserve"> 16             14-18 лет лет</t>
  </si>
  <si>
    <t xml:space="preserve">имеется спортивный зал со спортивным инвентарем, уличная площадка для игр, комнаты для игр, муз-видео оборудование, библиотека, столовая,цветник, огород </t>
  </si>
  <si>
    <t>Лагерь труда и отдыха  на базе муниципального казенного общеобразовательного учреждения  Заводской средней общеобразовательной школы</t>
  </si>
  <si>
    <t xml:space="preserve">    30          14-17лет</t>
  </si>
  <si>
    <t xml:space="preserve">имеется спортивный зал со спортивным инвентарем, спортивная и волейбольная площадки , комнаты для игр, муз-видео оборудование, библиотека, столовая, цветник,огород </t>
  </si>
  <si>
    <t>п. Заводской находится в 11 км от районного центра с. Парабель.Организован подвоз детей школьным автобусом из близлежащих населенных пунктов: п. Прокоп, д. Высокий Яр.Реализуется программа духовно-нравственной  направленности.Медицинская помощь оказывается работником ФАПа п. Заводской.</t>
  </si>
  <si>
    <t xml:space="preserve">    12         14-17лет</t>
  </si>
  <si>
    <t>п. Заводской находится в 11 км от районного центра с. Парабель.Организован подвоз детей школьным автобусом из близлежащих населенных пунктов: п. Прокоп, д. Высокий Яр.Реализуется программа духовно-нравственной направленности.Медицинская помощь оказывается работником ФАПа п. Заводской.</t>
  </si>
  <si>
    <t>Лагерь труда и отдыха  "Здоровье"на базе муниципального бюджетного общеобразовательного учреждения  Старицинской средней общеобразовательной школы</t>
  </si>
  <si>
    <t>сезонный         1 смена  2.06 по 26 06</t>
  </si>
  <si>
    <t xml:space="preserve">    10             14-16 лет</t>
  </si>
  <si>
    <t xml:space="preserve">имеется спортивный зал со спортивным инвентарем, спортивная и волейбольная площадки , комнаты для игр, муз-видео оборудование, библиотека, столовая, цветник, огород </t>
  </si>
  <si>
    <t>Лагерь труда и отдыха на базе муниципального бюджетного общеобразовательного учреждения  Шпалозаводской средней общеобразовательной школы</t>
  </si>
  <si>
    <t>сезонный         1 смена  02.06 по 26 06</t>
  </si>
  <si>
    <t xml:space="preserve">    20              14-17 лет</t>
  </si>
  <si>
    <t xml:space="preserve">имеется спортивный зал со спортивным инвентарем, спортивная и волейбольная площадки , комнаты для игр, муз-видео оборудование, библиотека, столовая,цветник,огород </t>
  </si>
  <si>
    <t>Летний лагерь на базе  ОГБОУ СПО «КТПРТ»</t>
  </si>
  <si>
    <t>Лагерь труда  и отдыха</t>
  </si>
  <si>
    <t>Областное государственное бюджетное образовательное учреждение среднего профессионального образования "Каргасокский техникум промышленности и речного транспорта"</t>
  </si>
  <si>
    <t xml:space="preserve">636703, Томская область, Каргасокский  район, с. Каргасок, ул. Энтузиастов,2т/факс 8-38-253-2-14-51 (директор),8-38-253-2-16-65 (бух)
E-mail: ktprt@mail.ru 
Адрес сайта: pu22.ezar.ru 
</t>
  </si>
  <si>
    <r>
      <t xml:space="preserve">9-00 до 12-00 01.07.-24.07. </t>
    </r>
    <r>
      <rPr>
        <sz val="10"/>
        <color indexed="8"/>
        <rFont val="Times New Roman"/>
        <family val="1"/>
      </rPr>
      <t xml:space="preserve">                21 день           1 смена</t>
    </r>
  </si>
  <si>
    <t>15 мест      15-18 лет</t>
  </si>
  <si>
    <t>Подростки будут заняты на прополке овощей и благоустройстве территории.В лагере работают тренажерный и спортивный зал. Расположен в 700 м от р.Обь. Предусмотрена культурно-досуговая программа. Планируется заключение договоров с Центром занятости.</t>
  </si>
  <si>
    <t>Летний лагерь на базе  ОГБОУ СПО «ПКТ»</t>
  </si>
  <si>
    <t>Областное государственное бюджетное образовательное учреждение среднего профессионального образования "Промышленно-коммерческий техникум"</t>
  </si>
  <si>
    <t>636132, Томская область, Шегарский район, с. Мельниково, ул. Чапаева, д.60 Тел. 2-10-76, факс: 2-21-76, 2-22-76 e-mail: apl7@bk.ru</t>
  </si>
  <si>
    <r>
      <t xml:space="preserve">9-00 до 13-00 01.07.-29.07. </t>
    </r>
    <r>
      <rPr>
        <sz val="10"/>
        <color indexed="8"/>
        <rFont val="Times New Roman"/>
        <family val="1"/>
      </rPr>
      <t xml:space="preserve">                21 день            1 смена</t>
    </r>
  </si>
  <si>
    <t>10 мест      16-19 лет</t>
  </si>
  <si>
    <t>Уход за цветниками на территории техникума, помощь в проведении косметического ремонта общежития, развлекательные и спортивные мероприятия, посещение кинотеатра, выставок в г.томске. Будут работать спортплощадка, актовый зал, библиотека, компьютерный кабинет, есть автотранспорт.</t>
  </si>
  <si>
    <t>Летний лагерь на базе ОГБОУ СПО «АТпромИС» "Березки"</t>
  </si>
  <si>
    <t xml:space="preserve">Областное государственное бюджетное образовательное учреждение среднего профессионального образования "Асиновский техникум промышленной индустрии и сервиса"                 </t>
  </si>
  <si>
    <t>636841, Томская область, г.Асино,Ул.Тельмана, 39, тел.факс 838241-31834 Email:ATpromIS@yandex.ru</t>
  </si>
  <si>
    <r>
      <t xml:space="preserve">9-00 до 15-00 01.07.-29.07. </t>
    </r>
    <r>
      <rPr>
        <sz val="10"/>
        <color indexed="8"/>
        <rFont val="Times New Roman"/>
        <family val="1"/>
      </rPr>
      <t xml:space="preserve">                21 день          1 смена</t>
    </r>
  </si>
  <si>
    <t>100 мест      16-19 лет</t>
  </si>
  <si>
    <t>Расположен в 16 км от р.Яя. Общая площадь  34 га. На территории произростают березы, липы, кедры, разбиты цветники. Работы по благоустройству территории, мелкий косметический ремонт в комнатах общежития, учебных кабинетах.Озеленение территории (разбивка клумб, цветников) После обеда предусмотрена культурно-досуговая программа. Планируется заключение договоров с  Центром занятости</t>
  </si>
  <si>
    <r>
      <t xml:space="preserve">9-00 до 15-00 01.08.-28.08. </t>
    </r>
    <r>
      <rPr>
        <sz val="10"/>
        <color indexed="8"/>
        <rFont val="Times New Roman"/>
        <family val="1"/>
      </rPr>
      <t xml:space="preserve">                21 день          1 смена</t>
    </r>
  </si>
  <si>
    <t>Летний лагерь на базе  ОГБОУ НПО «ПУ № 15»</t>
  </si>
  <si>
    <t>Областное государственное бюджетное образовательное учреждение начального  профессионального образования "Профессиональное училище № 15"</t>
  </si>
  <si>
    <t xml:space="preserve">636780, Томская область, г.Стрежевой,ул.  Коммунальная , 40
т/факс 8-38-259 5-73-20 (дир.),8-38-259- 3-34-28 (бух-ия)                                           E-mail:  pu1507@mail.ru
Адрес сайта: strezhipu15.narod.ru
</t>
  </si>
  <si>
    <r>
      <t xml:space="preserve">9-00 до 12-00 01.07.-29.07 </t>
    </r>
    <r>
      <rPr>
        <sz val="10"/>
        <color indexed="8"/>
        <rFont val="Times New Roman"/>
        <family val="1"/>
      </rPr>
      <t xml:space="preserve">                21  день           1 смена</t>
    </r>
  </si>
  <si>
    <t>10 мест      16-17 лет</t>
  </si>
  <si>
    <t>Расположен в 1,5 км от р.Вах. Работы по благоустройству территории под руководством бригадира.Ежедневное проведение инструктажа по ТБ и охране труда. Обучающиеся обеспечиваются необходимым инвентарем, обмундированием.Трудоустройство проходит через ОГКУ "Центр занятости населения г.Стрежевого".</t>
  </si>
  <si>
    <t>Летний лагерь на базе ОГБОУ НПО «КАПТ»</t>
  </si>
  <si>
    <t>Областное государственное бюджетное образовательное учреждение среднего профессионального образования "Кривошеински агропромышленный техникум"</t>
  </si>
  <si>
    <t xml:space="preserve">636300, Томская область, с. Кривошеино, ул. Новая, 38  Тел/ 2-14-79, факс 8(38251)2-26-70
pu23@sibmail.com
</t>
  </si>
  <si>
    <t>15 мест      16-19 лет</t>
  </si>
  <si>
    <t>Спортивно-туристическая деятельность Прополка овощей и работы по благоустройству территории. Реализация проекта "Школа Экстрим" Планируется заключение договоров с Центром занятости.</t>
  </si>
  <si>
    <t>Летний лагерь на базе ОГБОУ НПО «ПУ № 25»</t>
  </si>
  <si>
    <t>Областное государственное бюджетное образовательное учреждение начального  профессионального образования "Профессиональное училище № 25"</t>
  </si>
  <si>
    <t xml:space="preserve">636760, Томская область, Александровский район с.Александровское, ул. Дорожников№1 т/факс 8-38-255-2-58-77 (дир.),8-38-255-2-41-59 (бух-рия)E-mail: alexpu@pochta.pu </t>
  </si>
  <si>
    <r>
      <t xml:space="preserve">9-00 до 13-00 01.07.-29.07 </t>
    </r>
    <r>
      <rPr>
        <sz val="10"/>
        <color indexed="8"/>
        <rFont val="Times New Roman"/>
        <family val="1"/>
      </rPr>
      <t xml:space="preserve">                21  день           1 смена</t>
    </r>
  </si>
  <si>
    <t>6 мест        15-18 лет</t>
  </si>
  <si>
    <t>Работы по благоустройству территории, выполнение текущего ремонта. Планируется заключить договора с Центром занятости.</t>
  </si>
  <si>
    <t>Летний лагерь на базе ОГБОУ НПО «ПУ № 28»</t>
  </si>
  <si>
    <t>Областное государственное бюджетное образовательное учреждение начального  профессионального образования "Профессиональное училище № 28"</t>
  </si>
  <si>
    <t xml:space="preserve">636601, Российская Федерация, Томская область, Парабельский район, с.Парабель, ул.Советская, 98Тел./ факс 8-(382-52) 2-25-69, 2-29-42 spty28@yandex.ru
</t>
  </si>
  <si>
    <r>
      <t xml:space="preserve">09-00 до 13-00 01.07.-29.07 </t>
    </r>
    <r>
      <rPr>
        <sz val="10"/>
        <color indexed="8"/>
        <rFont val="Times New Roman"/>
        <family val="1"/>
      </rPr>
      <t xml:space="preserve">                21  день          1 смена</t>
    </r>
  </si>
  <si>
    <t>Работы по благоустройству территории, выполнение текущего ремонта. Планируется заключение договоров с Центром занятости.</t>
  </si>
  <si>
    <t>Летний лагерь на базе  ОГБОУ СПО «КТАБ»</t>
  </si>
  <si>
    <t>Областное государственное бюджетное образовательное учреждение среднего профессионального образования "Кожевниковский техникум агробизнеса"</t>
  </si>
  <si>
    <t>636160 Томская область, с. Кожевниково, ул. Гагарина , № 36, стр. 3 тел/факс (38-244) 22-592 E-mail: ptu31@yandex.ru</t>
  </si>
  <si>
    <r>
      <t xml:space="preserve">9-00 до 13-00 01.07.-29.07 </t>
    </r>
    <r>
      <rPr>
        <sz val="10"/>
        <color indexed="8"/>
        <rFont val="Times New Roman"/>
        <family val="1"/>
      </rPr>
      <t xml:space="preserve">                21  день          1 смена</t>
    </r>
  </si>
  <si>
    <t>20 мест      16-18 лет</t>
  </si>
  <si>
    <t>Лагерь труда и отдыха с дневным пребыванием обучающихся, организованным досугом и участием обучающихся в проведении работ по благоустройству помещений и территории и организации сельскохозяйственных работ на учебном хозяйстве.</t>
  </si>
  <si>
    <t>Летний лагерь на базе ОГБОУ НПО «ПУ № 35»</t>
  </si>
  <si>
    <t>Областное государственное бюджетное образовательное учреждение начального  профессионального образования "Профессиональное училище № 35"</t>
  </si>
  <si>
    <t>636 200 Томская область, Бакчарский район, с. Бакчар, ул. Вицмана, 2 тел/факс 8 (38 249) 21-208, 21-530 E-mail: r49pu35@bakchar.tomsknet.ru</t>
  </si>
  <si>
    <r>
      <t xml:space="preserve">9-00 до 13-00 01.07.-24.07 </t>
    </r>
    <r>
      <rPr>
        <sz val="10"/>
        <color indexed="8"/>
        <rFont val="Times New Roman"/>
        <family val="1"/>
      </rPr>
      <t xml:space="preserve">                21 день           1 смена</t>
    </r>
  </si>
  <si>
    <t>10 мест      15-18  лет</t>
  </si>
  <si>
    <t xml:space="preserve">Прополка овощей и работы по благоустройству территории. Предусмотрена культурно-досуговая программа. Планируется заключение договоров с Центром занятости. </t>
  </si>
  <si>
    <t>Летний лагерь на базе ОГБОУ НПО «ПЛ № 37» "Бережок"</t>
  </si>
  <si>
    <t>Областное государственное бюджетное образовательное учреждение начального  профессионального образования "Профессиональный лицей № 37"</t>
  </si>
  <si>
    <t>636330 Томская область с. Молчаново, ул. Учебная,1тел./факс 8-38-(256)-21-6-21                                     Эл. почта: goupu37@mail.ru</t>
  </si>
  <si>
    <t>7   мест      16-18 лет</t>
  </si>
  <si>
    <t>Озеленение, благоустройство и санитарная очистка территории, прополка овощей, выращивание и сбор урожая овощных культур. Предусмотрена культурно-досуговая программа. Расположен в 3 км от реки. Действуют спортивные площадки для игры в волейбол, баскетбол, теннис, футбол. Планируется заключение договоров с Центром занятости.</t>
  </si>
  <si>
    <r>
      <t xml:space="preserve">9-00 до 13-00 01.08.-28.08 </t>
    </r>
    <r>
      <rPr>
        <sz val="10"/>
        <color indexed="8"/>
        <rFont val="Times New Roman"/>
        <family val="1"/>
      </rPr>
      <t xml:space="preserve">                21  день           1 смена</t>
    </r>
  </si>
  <si>
    <t>5   мест      16-18 лет</t>
  </si>
  <si>
    <t>Летний лагерь на базе ОГБОУ НПО «ПЛЛ № 38»</t>
  </si>
  <si>
    <t>Областное государственное бюджетное образовательное учреждение начального  профессионального образования "Первомайский профессиональный лицей"</t>
  </si>
  <si>
    <t>636930 Томская область, с. Первомайское,Ул. Ленинская, 27 8-38-245-2-16-50                                       e-mail:pu_38@rambler.ru</t>
  </si>
  <si>
    <t>9-00 до 13-00 01.07.-29.07                 21 день           1 смена</t>
  </si>
  <si>
    <t>30 мест      15-18 лет</t>
  </si>
  <si>
    <t>Подростки будут заняты прополкой огородов и благоустройством территории лицея. Работает тренажерный зал. Предусмотрена культурно-досуговая программа.</t>
  </si>
  <si>
    <t>Летний лагерь на базе ОГБОУ СПО «ТКДС» "Молния"</t>
  </si>
  <si>
    <t>Областное государственное бюджетное образовательное учреждение среднего профессионального образования "Томский колледж дизайна и сервиса"</t>
  </si>
  <si>
    <t>634062 г. Томск, ул. Ив. Черных , 101 тел/факс (8-382-2) 67-17-96                           Е-mail : tkds@ngs.ru</t>
  </si>
  <si>
    <t>15  мест     17-19 лет</t>
  </si>
  <si>
    <t>Подростки будут заняты на прополке овощей и благоустройстве территории.В лагере работают тренажерный и спортивный зал.ы. Предусмотрена культурно-досуговая программа. Планируется заключение договоров с Центром занятости.</t>
  </si>
  <si>
    <t>Летний лагерь на базе ОГБОУ СПО «ТКДС» "Приключение"</t>
  </si>
  <si>
    <t>9-00 до 13-00 01.08.-29.08                 21 день           1 смена</t>
  </si>
  <si>
    <t>Летний лагерь на базе ОГБОУ СПО «ТЭПК» "Здоровье"</t>
  </si>
  <si>
    <t>Областное государственное бюджетное образовательное учреждение среднего профессионального образования "Томский экономико-промышленный колледж"</t>
  </si>
  <si>
    <t>634006, г. Томск, ул. Пушкина, 63, строение 52 т/факс 660-690; дир. 660-691 , бух. 660-689 E-mail: tept@tept.edu.ru</t>
  </si>
  <si>
    <t>9-00 до 13-00 01.07.-24.07                 21 день           1 смена</t>
  </si>
  <si>
    <t>20  мест     16-19 лет</t>
  </si>
  <si>
    <t xml:space="preserve">Работы по благоустройству территории, текущий ремонт помещений колледжа. </t>
  </si>
  <si>
    <t>Летний лагерь на базе ОГБОУ СПО «ТЭПК» "Успех"</t>
  </si>
  <si>
    <t>9-00 до 13-00 01.08.-25.08                 21 день           1 смена</t>
  </si>
  <si>
    <t>Летний лагерь на базе на базе ОГБОУ СПО «ТЭПК» филиал в с.Зырянское "Радуга"</t>
  </si>
  <si>
    <t xml:space="preserve"> 636850, Томская область, Зырянский район с. Зырянское, ул. Калинина,90 - филиал тел. (38243) 2-25-02 E-mail: ndd2002tept@mail.ru</t>
  </si>
  <si>
    <t>Летний лагерь на базе на базе ОГБОУ СПО «ТЭПК» филиал в с.Зырянское "Полет""</t>
  </si>
  <si>
    <t>Департамент средневого профессионального и начального профессионального образования ТО</t>
  </si>
  <si>
    <t>лагерь труда и отдыха   детей МБОУ «Курлекская СОШ» Томского района</t>
  </si>
  <si>
    <t>лагерь труда и отдыха детей</t>
  </si>
  <si>
    <t>МБОУ  «Курлекская СОШ» Томского района</t>
  </si>
  <si>
    <t xml:space="preserve">   17 мест      14-16лет</t>
  </si>
  <si>
    <t xml:space="preserve">Услуги первичной медицинской помощи,  смена проводится в соответствии с разработанной программой, включающей в себя трудовую деятельность,  творческие и спортивные мероприятия. </t>
  </si>
  <si>
    <t>лагерь труда и отдыха детей МБОУ "Рыбаловская СОШ" Томского района</t>
  </si>
  <si>
    <t>МБОУ "Рыбаловская СОШ" Томского района</t>
  </si>
  <si>
    <t xml:space="preserve">   20 мест      14-16лет</t>
  </si>
  <si>
    <t>Сезонно (июль)  Количество смен: 1 Продолжительность смен:  21 день</t>
  </si>
  <si>
    <t xml:space="preserve">   10 мест      14-16лет</t>
  </si>
  <si>
    <t>Томский район</t>
  </si>
  <si>
    <t>Томский район:</t>
  </si>
  <si>
    <t>Лагерь на базе образовательного учреждения</t>
  </si>
  <si>
    <t xml:space="preserve">Итого ДЗОЛ: </t>
  </si>
  <si>
    <t>1 смена, июль</t>
  </si>
  <si>
    <t>Юридический адрес: г. Томск, пер. Нахимова, д.12, кв.56; фактический адрес: Ларинский заказник, Томский район; nature@mail.tomsknet.ru. Директор ТРДОО "Дом природы" - Лахтикова Винера Гавриловна, конт. тел. 8-913-800-02-11. Директор ДООЛ "Эколог" - Правосуд Любовь Шамилевна, тел. 8-913-828-26-98</t>
  </si>
  <si>
    <t>Примерное расстояние от Томска до месторасположения лагеря – 30 км.
Расстояние от ДЦиСО «Здоровье» до лагеря -2-2,5 км., директор - Штаудингер Роман Яковлевич, тел. 8-952-152-00-03 / 8-906-949-94-03, stroman@vtomske.ru</t>
  </si>
  <si>
    <t>Юридический адрес: Томская область, г. Томск, ул. Р. Люксембург, д. 19, кв. 38; avvas@yandex.ru; фактический адрес: Томская область, г. Томск, пл. Ленина, д.8, оф.24; avvas@yandex.ru, 79138246688@yandex.ru</t>
  </si>
  <si>
    <t>Общество с ограниченной ответственностью «Детский оздоровительно-образовательный лагерь «Горизонт»</t>
  </si>
  <si>
    <t>ИТОГО ЛДП:</t>
  </si>
  <si>
    <t>Областное государственное бюджетное образовательное учреждение  «Уртамская специальная (коррекционная) школа-интернат для детей-сирот и детей, оставшихся без попечения родителей, с ограниченными возможностями здоровья  VIII вида»</t>
  </si>
  <si>
    <t xml:space="preserve">оздоровительный лагерь с дневным пребыванием </t>
  </si>
  <si>
    <t xml:space="preserve">областная </t>
  </si>
  <si>
    <t>ОГБОУ  «Уртамская специальная (коррекционная) школа-интернат для детей-сирот и детей, оставшихся без попечения родителей, с ограниченными возможностями здоровья  VIII вида»</t>
  </si>
  <si>
    <t>636170, Томская область, Кожевниковский район, с. Уртам, ул. Кирова, 17/1, ул. Ленина, 31 , 8-38-244-51-199, urtam@yandex.ru , WWW.urtam.ru</t>
  </si>
  <si>
    <t>сезонно,  1 смена- 01.06.14.-30.06.14</t>
  </si>
  <si>
    <t>1 корпус 385м2,  с центральным холодным воддоснабжением, с умывальником, туалетом и комнатой для личной гигиены, игровыми комнатами . На огороженной территории  спортивная площадка и озеленение</t>
  </si>
  <si>
    <t>сезонно,  2 смена- 01.07.14.-31.07.14.</t>
  </si>
  <si>
    <t xml:space="preserve">сезонно, 3 смена- 01.08.13.-31.08.13. </t>
  </si>
  <si>
    <t>Областное государственное казенное образовательное учреждение  «Моряковская специальная (коррекционная) школа-интернат для детей-сирот и детей, оставшихся без попечения родителей, с ограниченными возможностями здоровья  VIII вида»</t>
  </si>
  <si>
    <t xml:space="preserve">   ОГКОУ "Моряковская специальная (коррекционная) школа-интернат для детей-сирот и детей, оставшихся без попечения родителей, с ограниченными возможностями здоровья VIII" вида"</t>
  </si>
  <si>
    <t>634516 Томская облать, Томский район, с. Моряковский Затон, ул.Советская,3 т/факс 8(3822) 928-524,927-806. тел. 8-(3822)928-959, 928-982, 927-744. эл. почта - mzdd@mail.tomsknet.ru</t>
  </si>
  <si>
    <r>
      <t>Дневной, 3</t>
    </r>
    <r>
      <rPr>
        <b/>
        <sz val="10"/>
        <color indexed="8"/>
        <rFont val="Times New Roman"/>
        <family val="1"/>
      </rPr>
      <t xml:space="preserve"> смена-</t>
    </r>
    <r>
      <rPr>
        <sz val="10"/>
        <color indexed="8"/>
        <rFont val="Times New Roman"/>
        <family val="1"/>
      </rPr>
      <t xml:space="preserve"> 01.07.13.-31.07.13.</t>
    </r>
  </si>
  <si>
    <t>40 мест, от 7 до 18 лет</t>
  </si>
  <si>
    <r>
      <rPr>
        <b/>
        <sz val="10"/>
        <color indexed="8"/>
        <rFont val="Times New Roman"/>
        <family val="1"/>
      </rPr>
      <t xml:space="preserve">Благоустроенные помещения: </t>
    </r>
    <r>
      <rPr>
        <sz val="10"/>
        <color indexed="8"/>
        <rFont val="Times New Roman"/>
        <family val="1"/>
      </rPr>
      <t>столовая, комнаты от 2 до 6 человек,  сан.узлы для девочек и мальчиков, мед.пункт (кабинет для врача, процедурный, мед.изолятор), комнаты для занятий по интересам.  Имеется душевая комната с душевыми кабинками, на улице игровая и спортивные площадки. Центральное водоснабжение, медицинский и педагогический персонал, составленная программа мероприятий для детей на каждую смену.</t>
    </r>
  </si>
  <si>
    <t>140-150</t>
  </si>
  <si>
    <t>соответствует нормам</t>
  </si>
  <si>
    <t xml:space="preserve">План-программа предусматривает организацию тематических смен. Создание благоприятных условий для активного отдыха и развития воспитанников, экологической, спортивной и творческой деятельности; укрепления здоровья детей в летний период, осуществление комплексного подхода к организации летнего 
отдыха и занятости    детей. 
</t>
  </si>
  <si>
    <r>
      <t xml:space="preserve">Дневной, </t>
    </r>
    <r>
      <rPr>
        <b/>
        <sz val="10"/>
        <color indexed="8"/>
        <rFont val="Times New Roman"/>
        <family val="1"/>
      </rPr>
      <t>2 смена-</t>
    </r>
    <r>
      <rPr>
        <sz val="10"/>
        <color indexed="8"/>
        <rFont val="Times New Roman"/>
        <family val="1"/>
      </rPr>
      <t xml:space="preserve"> 01.07.13.-31.07.13.</t>
    </r>
  </si>
  <si>
    <r>
      <rPr>
        <b/>
        <sz val="10"/>
        <color indexed="8"/>
        <rFont val="Times New Roman"/>
        <family val="1"/>
      </rPr>
      <t xml:space="preserve">Благоустроенные помещения: </t>
    </r>
    <r>
      <rPr>
        <sz val="10"/>
        <color indexed="8"/>
        <rFont val="Times New Roman"/>
        <family val="1"/>
      </rPr>
      <t>столовая, комнаты от 2 до 6 человек,  сан.узлы для девочек и мальчиков, мед.пункт (кабинет для врача, процедурный, мед.изолятор), комнаты для занятий по интересам.    В отдельно стоящем здании расположена баня. на улице игровая и спортивные площадки. Центральное водоснабжение, медицинский и педагогический персонал, составленная программа мероприятий для детей на каждую смену.</t>
    </r>
  </si>
  <si>
    <t>Областное государсвтенное казенное образовательное учреждение для детей, нуждающихся в психолого-педагогической и медико-социальной помощи "Центр психолого-медико-социального сопровождения"</t>
  </si>
  <si>
    <t>оздоровительный лагерь с дневным пребыванием</t>
  </si>
  <si>
    <t xml:space="preserve">ОГКОУ для детей,  нуждающихся в психолого-педагогической и медико-социальной помощи "Центр психолого-медико-социального сопровождения" </t>
  </si>
  <si>
    <t xml:space="preserve">Фактический и юридический адреса совпадают: Басандайская ул., д. 2/3, г. Томск, 634016,
тел./факс (3822) 42-80-08, 42-89-97, 25 86 01
E-mail: zdo09@yandex.ru
</t>
  </si>
  <si>
    <t>Режим работы: с 09.00 ч до 18.00. ч. Одна смена 21 день - с 02.06.2014 по 22.06.2014 г.</t>
  </si>
  <si>
    <t>Мест в смену 19, дети 7 - 18 лет.</t>
  </si>
  <si>
    <t>Проживание в благоустроенных спальных корпусах, в комнатах по 2 - 4 человека. Туалет, душ - в корпусе. Столовая, медицинское обслуживание (профилактическое лечение, ЛФК, массаж). Досуг - площадки на территории, посещение бассейна, конных прогулок, экскурсии, театральная студия, ИЗО-студия, прикладное творчество, основы робототехники и информатики.</t>
  </si>
  <si>
    <t>2 группа санитарно-эпидемиологического благополучия</t>
  </si>
  <si>
    <t>Краткосрочная образовательная программа разрабатывается ежегодно - насыщена большим количеством мероприятий для организации социально-значимой деятельности и полноценного отдыха, наполненного содержанием</t>
  </si>
  <si>
    <t>Областное государственное бюджетное образовательное учреждение "Томский физико-технический лицей"</t>
  </si>
  <si>
    <t xml:space="preserve">ОГБОУ
«Томский физико-техический лицей»
</t>
  </si>
  <si>
    <t xml:space="preserve">634049,              г. Томск, ул.Мичурина,8
Т. 75-43-75 irina_vyatkina@inbox.ru   
tftl@inbox.ru               
</t>
  </si>
  <si>
    <t xml:space="preserve">Режим работы: одна профильная смена с круглосуточным пребыванием детей с 02.06.2014 г. по  16.06.2014. </t>
  </si>
  <si>
    <t>Мест в смену 13, дети 12 - 14 лет</t>
  </si>
  <si>
    <t>Занятия со специалистами (психологами, социальными педагогами)</t>
  </si>
  <si>
    <t xml:space="preserve">Программа профилактической направленности по вопросам профориентации, формированию профессионального самоопределения  в соответствии с желаниями, способностями, индивидуальными особенностями каждой личности и с учетом социокультурной ситуации в городе. Оказание психологической помощи обучающимся и воспитанникам образовательных учреждений, испытывающим трудности в развитии, адаптации, обучении и общении. </t>
  </si>
  <si>
    <t>Профильный лагерь "Патриот"</t>
  </si>
  <si>
    <t>общеобразовательное учреждение</t>
  </si>
  <si>
    <t>открыт на базе ОГКОУ КШИ "Колпашевский кадетский корпус"</t>
  </si>
  <si>
    <t>г. Колпашево, переулок Чапаева 42, строение 1</t>
  </si>
  <si>
    <t>1 смена- две недели с 02.06. по 15.06.2014 г. С 8.30 до 16.00.</t>
  </si>
  <si>
    <t>92 места, воспитанники 13-17 лет 7,8,9 класса.</t>
  </si>
  <si>
    <t>имеются</t>
  </si>
  <si>
    <t xml:space="preserve">Не заполнять </t>
  </si>
  <si>
    <t>профильный лагерь "Патриот". Работает по программе военно-патриотической направленности</t>
  </si>
  <si>
    <t>Областное государственное бюджетное образовательное учреждение дополнительного образования детей «Областной центр дополнительного образования детей»</t>
  </si>
  <si>
    <t>Бюджетное</t>
  </si>
  <si>
    <t>Государственное</t>
  </si>
  <si>
    <t>634050 г.Томск, ул.Лермонтова,60 тел. (382-2) 52-90-50, 53-42-39, тел./факс 52-93-26</t>
  </si>
  <si>
    <t>круглосуточный, 10 смен, июнь-август</t>
  </si>
  <si>
    <t>2-х, 4-х местные комнаты, душевые комнаты, для девочек комнаты гигиены, спортивный зал, игровые комнаты, тренажерный зал, конференц-зал для просмотра видеофильмов, компьютерный кабинет,спортивный инвентарь, для перевозки детей имеется автотранспорт</t>
  </si>
  <si>
    <t>ОГКОУ КШИ "Колпашевский кадетский корпус"</t>
  </si>
  <si>
    <t xml:space="preserve">Профильный лагерь </t>
  </si>
  <si>
    <t>636420, г. Колпашево, ул. Чапаева, 52, тел. (8382 54) 5-34-67</t>
  </si>
  <si>
    <t xml:space="preserve">с 9-00 до 15-00, 1 смена (июнь) </t>
  </si>
  <si>
    <t xml:space="preserve">Проживание в благоустроенных спальных корпусах, в комнатах по 2 - 4 человека. Туалет, душ - в корпусе. Столовая, медицинское обслуживание (профилактическое лечение, физиопроцедуры, ЛФК, массаж. Досуг - площадки на территории,  ИЗО (в кабинете творчества), зал.    </t>
  </si>
  <si>
    <t>соответствует</t>
  </si>
  <si>
    <t>4х-этажное здание, 3-4 этажи спальный корпус, 2й этаж учебный корпус,столовая, медблок, спортивные площадки, тренажерная комната,плац</t>
  </si>
  <si>
    <t>ОГБОУ кадетская школа-интернат "Северский кадетский корпус"</t>
  </si>
  <si>
    <t>Профильный лагерь</t>
  </si>
  <si>
    <t>Областное государствен- ное бюджетное общеобразова- тельное учреждение кадетская школа-интернат «Северский Кадетский Корпус»</t>
  </si>
  <si>
    <t>Томская область, город Северск, улица Славского, дом 32 8(3823) 56- 73-84 E-mail:http://sevesk-ms.narod.ru</t>
  </si>
  <si>
    <t>16.08-29.08.</t>
  </si>
  <si>
    <t>120мест, 13-17 лет</t>
  </si>
  <si>
    <t>Благоустроенный спальный корпус,  пятиразо- вое питание</t>
  </si>
  <si>
    <t>Профильные смены проводятся ежегодно на базе ОГБОУ КШИ "Северский кадетский корпус". Программа сборов насыщена большим количеством мероприятий военно-прикладного, спортивного характера и парашютно-десантная подготовка. Проводятся экскурсии в экстрим-парк, горную полосу препятствий.В программе сборов: пинтбол, тактические игры,пешие походы, соревнования по футболу, волейболу,баскетболу, рукопашному бою.</t>
  </si>
  <si>
    <t>Областное государственное автономное образовательное учреждение "Губернаторский Светленский лицей"</t>
  </si>
  <si>
    <t>ОГАОУ "Губернаторский Светленский лицей"</t>
  </si>
  <si>
    <t>634506, Томская область, город Томск, п. Светлый, дом 35, licey@mail.tomsknet.ru</t>
  </si>
  <si>
    <t xml:space="preserve">1 смена  июнь </t>
  </si>
  <si>
    <t>30 мест, 10-15 лет</t>
  </si>
  <si>
    <r>
      <rPr>
        <b/>
        <sz val="10"/>
        <color indexed="8"/>
        <rFont val="Times New Roman"/>
        <family val="1"/>
      </rPr>
      <t xml:space="preserve">Благоустроенные помещения: </t>
    </r>
    <r>
      <rPr>
        <sz val="10"/>
        <color indexed="8"/>
        <rFont val="Times New Roman"/>
        <family val="1"/>
      </rPr>
      <t>столовая, комнаты от 2 до 6 человек,  сан.узлы для девочек и мальчиков, мед.пункт (кабинет для врача, процедурный, мед.изолятор), комнаты для занятий по интересам.    На улице игровая и спортивные площадки. Центральное водоснабжение, медицинский и педагогический персонал, составленная программа мероприятий для детей.</t>
    </r>
  </si>
  <si>
    <t xml:space="preserve">План-программа предусматривает организацию тематической смены художественно-эстетической направленности. Создание благоприятных условий для активного отдыха и развития воспитанников; укрепления здоровья детей в летний период, осуществление комплексного подхода к организации летнего отдыха и занятости детей. 
</t>
  </si>
  <si>
    <t xml:space="preserve">Томское областное государственное казенное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№15 I, II вида».
Томское областное государственное казенное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№15 I, II вида».
</t>
  </si>
  <si>
    <t>оздоровительный дневного пребыванием</t>
  </si>
  <si>
    <t>Фактический и юридический адреса совпадают 634041, г. Томск, ул. Дзержинского, 19 тел\факс (83822) 43-54-53, 43-53-65 e-mail:sch15@mail2000.ru</t>
  </si>
  <si>
    <t>c 8.00-18.00,  29.05.14 - 30.06.14 (21 день)</t>
  </si>
  <si>
    <t>63 места (с 4 лет до 18 лет и старше)</t>
  </si>
  <si>
    <t>Условия соответствуют требованиям ПБ и САНПИН</t>
  </si>
  <si>
    <t xml:space="preserve">В лагере создаются благоприятные условия для привлечения всех детей к занятиям физической культурой и спортом, природоохранной работе, расширения и углубления знаний об окружающем мире, развития творческих способностей детей, полноценного питания, пребывания детей на свежем воздухе, проведения оздоровительных, физкультурных мероприятий, организации экскурсий, игр, занятий в объединениях дополнительного образования. Цель краткосрочной образовательной программы - предоставить каждому ребенку максимум возможностей для социально-значимой деятельности и полноценного отдыха, наполненного содержанием. </t>
  </si>
  <si>
    <t>Областное государтсвенное бюджетное общеобразовательное учреждение кадетская школа-интернат "Томский кадетский корпус"</t>
  </si>
  <si>
    <t xml:space="preserve">профильный лагерь </t>
  </si>
  <si>
    <t>Областной</t>
  </si>
  <si>
    <t>634003, Томская область, г. Томск, ул. Пушкина 46 а, тел. 8 (3822) 65-89-96, 65-25-30, e-mail: kadet@mail.tomsknet.ru</t>
  </si>
  <si>
    <t>4 смена, с 21 по 29 августа</t>
  </si>
  <si>
    <t>200 мест, 13-17 лет</t>
  </si>
  <si>
    <t>Кирпичный благоустроенный отапливаемый корпус, душевые и туалеты находятся в корпусе, спортивные площадки, спорт инвентарь, наличие необходимой техники и орудия для проведения занятий</t>
  </si>
  <si>
    <t>профильная смена создана по типу военно-полевых сборов, программа смены насыщена мероприятиями военно-прикладного характера, участники смены получат навыки прыжков с парашютом, стрельбы из пневматического оружия, сборки/разборки автомата, топографии, боевых искусств и т.д.</t>
  </si>
  <si>
    <t xml:space="preserve">634041, г. Томск, ул. Дзержинского, 19 тел/факс: (83822) 43-43-00 , 44-16-06  e-mail:   33internat@mail.ru </t>
  </si>
  <si>
    <t xml:space="preserve">08.00-18.00 с 30.05 по 30. 06   1 смена </t>
  </si>
  <si>
    <t>30 мест     от 6 до 18 лет и старше</t>
  </si>
  <si>
    <t>Итого ЛДП: (15+10)</t>
  </si>
  <si>
    <t>Лагерь дневного 
пребывания "Сибиряк"</t>
  </si>
  <si>
    <t>МАОУ Улу-Юльская СОШ</t>
  </si>
  <si>
    <r>
      <t>636938, Томская область, 
Первомайский район, 
п. Улу-Юл, 
ул. Советская д. 1 8</t>
    </r>
    <r>
      <rPr>
        <sz val="10"/>
        <rFont val="Times New Roman"/>
        <family val="1"/>
      </rPr>
      <t xml:space="preserve"> 
ulschool@yandex.ru </t>
    </r>
  </si>
  <si>
    <t xml:space="preserve">с 9 до 15 часов,
 1 смена: 01.06-21.06;
</t>
  </si>
  <si>
    <t>90, 7-17 лет</t>
  </si>
  <si>
    <t>Наличие
спортивной площадки,
столовой</t>
  </si>
  <si>
    <t>обеспечены 
программами</t>
  </si>
  <si>
    <t>Лагерь дневного 
пребывания "Капитошка"</t>
  </si>
  <si>
    <t>МБОУ Первомайская СОШ</t>
  </si>
  <si>
    <t xml:space="preserve">636930, Томская область
Первомайский район,
с. Первомайское, ул.
Советская, 20pervomaiskoe@ido.tsu.ru 
psh2005@sibmail.com  </t>
  </si>
  <si>
    <t xml:space="preserve">с 9 до 15 часов, 
1 смена: 01.06-21.06;
</t>
  </si>
  <si>
    <t>Лагерь дневного 
пребывания "Радуга"</t>
  </si>
  <si>
    <t>МБОУ Комсомольская СОШ</t>
  </si>
  <si>
    <r>
      <t>636942, Томская область, 
Первомайский</t>
    </r>
    <r>
      <rPr>
        <sz val="10"/>
        <rFont val="Times New Roman"/>
        <family val="1"/>
      </rPr>
      <t xml:space="preserve"> </t>
    </r>
    <r>
      <rPr>
        <sz val="10"/>
        <color indexed="8"/>
        <rFont val="Times New Roman"/>
        <family val="1"/>
      </rPr>
      <t xml:space="preserve">район,
 с. Комсомольск, 
ул. Первомайская д. 9А komcoh@mail.ru </t>
    </r>
  </si>
  <si>
    <t>50, 7-17 лет</t>
  </si>
  <si>
    <t>Лагерь дневного 
пребывания "Солнышко"</t>
  </si>
  <si>
    <t>МБОУ Берёзовская СОШ</t>
  </si>
  <si>
    <r>
      <t>636934, Томская область, 
Первомайский район, 
с. Березовка, 
ул. Центральная д.
 2</t>
    </r>
    <r>
      <rPr>
        <sz val="10"/>
        <rFont val="Times New Roman"/>
        <family val="1"/>
      </rPr>
      <t xml:space="preserve"> </t>
    </r>
    <r>
      <rPr>
        <sz val="10"/>
        <color indexed="8"/>
        <rFont val="Times New Roman"/>
        <family val="1"/>
      </rPr>
      <t>37-1-30bsh2008@mail.ru</t>
    </r>
  </si>
  <si>
    <t xml:space="preserve">с 9 до 15 часов
1 смена:01.06-21.06
</t>
  </si>
  <si>
    <t>60, 7-17</t>
  </si>
  <si>
    <t>Лагерь дневного пребывания 
"Солнечный город"</t>
  </si>
  <si>
    <t>МБОУ Ореховская СОШ</t>
  </si>
  <si>
    <r>
      <t>636936, Томская область,
 Первомайский район, с. Орехово, 
ул. Ленина д. 2</t>
    </r>
    <r>
      <rPr>
        <sz val="10"/>
        <rFont val="Times New Roman"/>
        <family val="1"/>
      </rPr>
      <t xml:space="preserve"> 
oreh34124@rambler.ru</t>
    </r>
  </si>
  <si>
    <t xml:space="preserve">Лагерь дневного пребывания 
</t>
  </si>
  <si>
    <t>МБОУ Ежинская ООШ</t>
  </si>
  <si>
    <t>636940, Томская область, Первомайский район, с.Ежи</t>
  </si>
  <si>
    <t>40, 7-15</t>
  </si>
  <si>
    <t>Лагерь дневного 
пребывания "Пчёлки"</t>
  </si>
  <si>
    <t>МБОУ Куяновская СОШ</t>
  </si>
  <si>
    <r>
      <t>636953, Томская область,
 Первомайский район, с. Куяново, ул. Центральная д. 16</t>
    </r>
    <r>
      <rPr>
        <sz val="10"/>
        <rFont val="Times New Roman"/>
        <family val="1"/>
      </rPr>
      <t xml:space="preserve"> </t>
    </r>
    <r>
      <rPr>
        <sz val="10"/>
        <color indexed="8"/>
        <rFont val="Times New Roman"/>
        <family val="1"/>
      </rPr>
      <t xml:space="preserve">33-1-25,mnpku@mail.ru 
ddr74@mail.ru
</t>
    </r>
  </si>
  <si>
    <t>МБОУ Торбеевская ООШ</t>
  </si>
  <si>
    <r>
      <t>636952, Томская область, Первомайский район, с. Торбеево</t>
    </r>
    <r>
      <rPr>
        <sz val="10"/>
        <rFont val="Times New Roman"/>
        <family val="1"/>
      </rPr>
      <t xml:space="preserve"> </t>
    </r>
    <r>
      <rPr>
        <sz val="10"/>
        <color indexed="8"/>
        <rFont val="Times New Roman"/>
        <family val="1"/>
      </rPr>
      <t xml:space="preserve">36-1-16,torbscool@rambler.ru </t>
    </r>
  </si>
  <si>
    <t>Лагерь дневного 
пребывания "Улыбка"</t>
  </si>
  <si>
    <t>МБОУ ООШ п.Новый</t>
  </si>
  <si>
    <t>Лагерь дневного 
пребывания "Радость"</t>
  </si>
  <si>
    <t>МБОУ Беляйская ООШ</t>
  </si>
  <si>
    <r>
      <t>636951, Томская область, 
Первомайский район, 
п. Беляй, ул. Зеленая д. 3</t>
    </r>
    <r>
      <rPr>
        <sz val="10"/>
        <rFont val="Times New Roman"/>
        <family val="1"/>
      </rPr>
      <t xml:space="preserve">, 41133,bsh41133@rambler.ru </t>
    </r>
  </si>
  <si>
    <t>50, 7-15</t>
  </si>
  <si>
    <t>МБОУ Альмяковская ООШ</t>
  </si>
  <si>
    <t>636945, Томская область,
 Первомайский район, с. Альмяково, ул. Советская,36</t>
  </si>
  <si>
    <t>25, 7-15</t>
  </si>
  <si>
    <t>Лагерь дневного 
пребывания "Витязь"</t>
  </si>
  <si>
    <t>МБОУ ДОД ДЮСШ</t>
  </si>
  <si>
    <t>636930, Томская область,
с.Первомайское, 
ул.Ленинская,17</t>
  </si>
  <si>
    <t>с 9 до 15 часов
1 смена:01.06.-21.06</t>
  </si>
  <si>
    <t>40, 7-17</t>
  </si>
  <si>
    <t>Наличие
спортивной площадки</t>
  </si>
  <si>
    <t>Лагерь дневного 
пребывания детей
"Весёлые ребята"</t>
  </si>
  <si>
    <t>МБОУ ДОД ЦДОД</t>
  </si>
  <si>
    <t>636930, Томская область, 
с. Первомайское, 
ул.Коммунистическая,7
21476</t>
  </si>
  <si>
    <t>80, 10-17</t>
  </si>
  <si>
    <t>Лагерь дневного 
пребывания детей
"Планета детства"</t>
  </si>
  <si>
    <t>МАОУ Аргат-Юльская СОШ</t>
  </si>
  <si>
    <t>636947, Томская область, 
 Первомайский район, п.Аргат-Юл
ул.Первомайская,9а
30332</t>
  </si>
  <si>
    <t>25, 7-17</t>
  </si>
  <si>
    <t>Лагерь дневного 
пребывания детей
"Бригантина"</t>
  </si>
  <si>
    <t>МАОУ Сергеевская СОШ</t>
  </si>
  <si>
    <t>636941, Томская область, 
 Первомайский район, с.Сергеево
ул.Школьная,1
43124</t>
  </si>
  <si>
    <t>50, 7-17</t>
  </si>
  <si>
    <t>Лагерь дневного 
пребывания детей
"Весёлый улей"</t>
  </si>
  <si>
    <t>МАОУ Туендатская ООШ</t>
  </si>
  <si>
    <t>636935, Томская область, 
 Первомайский район, д.Туендат
ул.Шамского, 27
38183</t>
  </si>
  <si>
    <t>Пришкольный лагерь с круглосуточным пребыванием (профильная смена для старшеклассников, военно-спортивная)</t>
  </si>
  <si>
    <t>1 смена:03.06-09.06</t>
  </si>
  <si>
    <t>35, 16-17лет</t>
  </si>
  <si>
    <t>с 9 до 15 часов
2 смена:25.06.-15.07</t>
  </si>
  <si>
    <t>60, 7-17 лет</t>
  </si>
  <si>
    <t>100 человек, от 7 до 17 лет</t>
  </si>
  <si>
    <t>В Томском районе Томской области, в природной экологически-чистой зоне. Программа туристической направленности. Походы по Ларинскому заказнику</t>
  </si>
  <si>
    <t xml:space="preserve">Лагерь дневного 
пребывания </t>
  </si>
  <si>
    <t>Лагерь труда и отдыха "Ритм"</t>
  </si>
  <si>
    <t>80, 15-17</t>
  </si>
  <si>
    <t>Лагерь труда и отдыха "Сибиряк"</t>
  </si>
  <si>
    <t>80, 15-17 лет</t>
  </si>
  <si>
    <t>Лагерь труда и отдыха "Муравейник"</t>
  </si>
  <si>
    <r>
      <t>636955, Томская область, Первомайский район,
 п. Новый, ул. Школьная д. 7</t>
    </r>
    <r>
      <rPr>
        <sz val="10"/>
        <rFont val="Times New Roman"/>
        <family val="1"/>
      </rPr>
      <t xml:space="preserve"> </t>
    </r>
    <r>
      <rPr>
        <sz val="10"/>
        <color indexed="8"/>
        <rFont val="Times New Roman"/>
        <family val="1"/>
      </rPr>
      <t xml:space="preserve">39-1-40,mounovy@yandex.ru
</t>
    </r>
  </si>
  <si>
    <r>
      <t xml:space="preserve">Круглогодично, Количество смен Лето – 4, осень – 1, зима – 1, весна -1.
</t>
    </r>
    <r>
      <rPr>
        <b/>
        <sz val="10"/>
        <color indexed="8"/>
        <rFont val="Times New Roman"/>
        <family val="1"/>
      </rPr>
      <t>Весна</t>
    </r>
    <r>
      <rPr>
        <sz val="10"/>
        <color indexed="8"/>
        <rFont val="Times New Roman"/>
        <family val="1"/>
      </rPr>
      <t xml:space="preserve"> - 22.03-31.03                Лето:                                       </t>
    </r>
    <r>
      <rPr>
        <b/>
        <sz val="10"/>
        <color indexed="8"/>
        <rFont val="Times New Roman"/>
        <family val="1"/>
      </rPr>
      <t xml:space="preserve">1 смена </t>
    </r>
    <r>
      <rPr>
        <sz val="10"/>
        <color indexed="8"/>
        <rFont val="Times New Roman"/>
        <family val="1"/>
      </rPr>
      <t xml:space="preserve">- 31.05-20.06       </t>
    </r>
    <r>
      <rPr>
        <b/>
        <sz val="10"/>
        <color indexed="8"/>
        <rFont val="Times New Roman"/>
        <family val="1"/>
      </rPr>
      <t xml:space="preserve">2 смена </t>
    </r>
    <r>
      <rPr>
        <sz val="10"/>
        <color indexed="8"/>
        <rFont val="Times New Roman"/>
        <family val="1"/>
      </rPr>
      <t xml:space="preserve">- 23.06-13.07       </t>
    </r>
    <r>
      <rPr>
        <b/>
        <sz val="10"/>
        <color indexed="8"/>
        <rFont val="Times New Roman"/>
        <family val="1"/>
      </rPr>
      <t>3 смена</t>
    </r>
    <r>
      <rPr>
        <sz val="10"/>
        <color indexed="8"/>
        <rFont val="Times New Roman"/>
        <family val="1"/>
      </rPr>
      <t xml:space="preserve"> - 17.07 -06.08        </t>
    </r>
    <r>
      <rPr>
        <b/>
        <sz val="10"/>
        <color indexed="8"/>
        <rFont val="Times New Roman"/>
        <family val="1"/>
      </rPr>
      <t>4 смена</t>
    </r>
    <r>
      <rPr>
        <sz val="10"/>
        <color indexed="8"/>
        <rFont val="Times New Roman"/>
        <family val="1"/>
      </rPr>
      <t xml:space="preserve"> - 09.08-29.08      </t>
    </r>
    <r>
      <rPr>
        <b/>
        <sz val="10"/>
        <color indexed="8"/>
        <rFont val="Times New Roman"/>
        <family val="1"/>
      </rPr>
      <t xml:space="preserve">Осень: </t>
    </r>
    <r>
      <rPr>
        <sz val="10"/>
        <color indexed="8"/>
        <rFont val="Times New Roman"/>
        <family val="1"/>
      </rPr>
      <t xml:space="preserve">26.10-04.11
</t>
    </r>
  </si>
  <si>
    <r>
      <t xml:space="preserve">Сезонный                                                   </t>
    </r>
    <r>
      <rPr>
        <b/>
        <sz val="10"/>
        <color indexed="8"/>
        <rFont val="Times New Roman"/>
        <family val="1"/>
      </rPr>
      <t>1 смена:</t>
    </r>
    <r>
      <rPr>
        <sz val="10"/>
        <color indexed="8"/>
        <rFont val="Times New Roman"/>
        <family val="1"/>
      </rPr>
      <t xml:space="preserve"> 02.06– 22.06
</t>
    </r>
    <r>
      <rPr>
        <b/>
        <sz val="10"/>
        <color indexed="8"/>
        <rFont val="Times New Roman"/>
        <family val="1"/>
      </rPr>
      <t>2 смена:</t>
    </r>
    <r>
      <rPr>
        <sz val="10"/>
        <color indexed="8"/>
        <rFont val="Times New Roman"/>
        <family val="1"/>
      </rPr>
      <t xml:space="preserve"> 25.06 – 15.07
</t>
    </r>
    <r>
      <rPr>
        <b/>
        <sz val="10"/>
        <color indexed="8"/>
        <rFont val="Times New Roman"/>
        <family val="1"/>
      </rPr>
      <t>3 смена:</t>
    </r>
    <r>
      <rPr>
        <sz val="10"/>
        <color indexed="8"/>
        <rFont val="Times New Roman"/>
        <family val="1"/>
      </rPr>
      <t xml:space="preserve"> 18.07 – 07.08
</t>
    </r>
    <r>
      <rPr>
        <b/>
        <sz val="10"/>
        <color indexed="8"/>
        <rFont val="Times New Roman"/>
        <family val="1"/>
      </rPr>
      <t>4 смена:</t>
    </r>
    <r>
      <rPr>
        <sz val="10"/>
        <color indexed="8"/>
        <rFont val="Times New Roman"/>
        <family val="1"/>
      </rPr>
      <t xml:space="preserve"> 10.08- 30.08
</t>
    </r>
  </si>
  <si>
    <r>
      <t xml:space="preserve">Круглогодично, 6 смен                                  </t>
    </r>
    <r>
      <rPr>
        <b/>
        <sz val="10"/>
        <color indexed="8"/>
        <rFont val="Times New Roman"/>
        <family val="1"/>
      </rPr>
      <t>1 смена</t>
    </r>
    <r>
      <rPr>
        <sz val="10"/>
        <color indexed="8"/>
        <rFont val="Times New Roman"/>
        <family val="1"/>
      </rPr>
      <t xml:space="preserve"> - 27.05-16.06;                       </t>
    </r>
    <r>
      <rPr>
        <b/>
        <sz val="10"/>
        <color indexed="8"/>
        <rFont val="Times New Roman"/>
        <family val="1"/>
      </rPr>
      <t>2 смена</t>
    </r>
    <r>
      <rPr>
        <sz val="10"/>
        <color indexed="8"/>
        <rFont val="Times New Roman"/>
        <family val="1"/>
      </rPr>
      <t xml:space="preserve"> - 18.06-08.07;                       </t>
    </r>
    <r>
      <rPr>
        <b/>
        <sz val="10"/>
        <color indexed="8"/>
        <rFont val="Times New Roman"/>
        <family val="1"/>
      </rPr>
      <t>3 смена</t>
    </r>
    <r>
      <rPr>
        <sz val="10"/>
        <color indexed="8"/>
        <rFont val="Times New Roman"/>
        <family val="1"/>
      </rPr>
      <t xml:space="preserve">- 10.07-1.08;                        </t>
    </r>
    <r>
      <rPr>
        <b/>
        <sz val="10"/>
        <color indexed="8"/>
        <rFont val="Times New Roman"/>
        <family val="1"/>
      </rPr>
      <t>4 смена</t>
    </r>
    <r>
      <rPr>
        <sz val="10"/>
        <color indexed="8"/>
        <rFont val="Times New Roman"/>
        <family val="1"/>
      </rPr>
      <t xml:space="preserve">- 2.08-22.08;                  </t>
    </r>
    <r>
      <rPr>
        <b/>
        <sz val="10"/>
        <color indexed="8"/>
        <rFont val="Times New Roman"/>
        <family val="1"/>
      </rPr>
      <t>5 смена</t>
    </r>
    <r>
      <rPr>
        <sz val="10"/>
        <color indexed="8"/>
        <rFont val="Times New Roman"/>
        <family val="1"/>
      </rPr>
      <t xml:space="preserve"> - 23.08-13.09;                   </t>
    </r>
    <r>
      <rPr>
        <b/>
        <sz val="10"/>
        <color indexed="8"/>
        <rFont val="Times New Roman"/>
        <family val="1"/>
      </rPr>
      <t xml:space="preserve">Зима: </t>
    </r>
    <r>
      <rPr>
        <sz val="10"/>
        <color indexed="8"/>
        <rFont val="Times New Roman"/>
        <family val="1"/>
      </rPr>
      <t>30.12-19.01</t>
    </r>
  </si>
  <si>
    <r>
      <t xml:space="preserve">Сезонно,                         </t>
    </r>
    <r>
      <rPr>
        <b/>
        <sz val="10"/>
        <rFont val="Times New Roman"/>
        <family val="1"/>
      </rPr>
      <t>1 смена</t>
    </r>
    <r>
      <rPr>
        <sz val="10"/>
        <rFont val="Times New Roman"/>
        <family val="1"/>
      </rPr>
      <t xml:space="preserve"> "Томский коллайдер" 26.06 -12.07.14г. и 05.07.-12.07.14г.                         </t>
    </r>
    <r>
      <rPr>
        <b/>
        <sz val="10"/>
        <rFont val="Times New Roman"/>
        <family val="1"/>
      </rPr>
      <t>2 смена</t>
    </r>
    <r>
      <rPr>
        <sz val="10"/>
        <rFont val="Times New Roman"/>
        <family val="1"/>
      </rPr>
      <t xml:space="preserve"> 15.07-04.08                        </t>
    </r>
    <r>
      <rPr>
        <b/>
        <sz val="10"/>
        <rFont val="Times New Roman"/>
        <family val="1"/>
      </rPr>
      <t>3 смена</t>
    </r>
    <r>
      <rPr>
        <sz val="10"/>
        <rFont val="Times New Roman"/>
        <family val="1"/>
      </rPr>
      <t xml:space="preserve"> 07.08-27.08</t>
    </r>
  </si>
  <si>
    <r>
      <t xml:space="preserve">Сезонно: </t>
    </r>
    <r>
      <rPr>
        <b/>
        <sz val="10"/>
        <color indexed="8"/>
        <rFont val="Times New Roman"/>
        <family val="1"/>
      </rPr>
      <t>1 смена</t>
    </r>
    <r>
      <rPr>
        <sz val="10"/>
        <color indexed="8"/>
        <rFont val="Times New Roman"/>
        <family val="1"/>
      </rPr>
      <t xml:space="preserve"> -7.07-27.07</t>
    </r>
  </si>
  <si>
    <t>Детский палаточный лагерь «Учись побеждать!», МАОУ ДО – Центр творчества детей и молодёжи города Асино Тоской области</t>
  </si>
  <si>
    <r>
      <t xml:space="preserve">Сезонно, 2 смены           </t>
    </r>
    <r>
      <rPr>
        <b/>
        <sz val="10"/>
        <color indexed="8"/>
        <rFont val="Times New Roman"/>
        <family val="1"/>
      </rPr>
      <t>1 смена:</t>
    </r>
    <r>
      <rPr>
        <sz val="10"/>
        <color indexed="8"/>
        <rFont val="Times New Roman"/>
        <family val="1"/>
      </rPr>
      <t xml:space="preserve"> 03.07-20.07       </t>
    </r>
    <r>
      <rPr>
        <b/>
        <sz val="10"/>
        <color indexed="8"/>
        <rFont val="Times New Roman"/>
        <family val="1"/>
      </rPr>
      <t>2 смена:</t>
    </r>
    <r>
      <rPr>
        <sz val="10"/>
        <color indexed="8"/>
        <rFont val="Times New Roman"/>
        <family val="1"/>
      </rPr>
      <t xml:space="preserve"> 24.07-10.08</t>
    </r>
  </si>
  <si>
    <t xml:space="preserve">Сезонный: 4 смены по 5 дней  в июле                  </t>
  </si>
  <si>
    <r>
      <t xml:space="preserve">Круглогодично.                </t>
    </r>
    <r>
      <rPr>
        <b/>
        <sz val="10"/>
        <color indexed="8"/>
        <rFont val="Times New Roman"/>
        <family val="1"/>
      </rPr>
      <t>1 смена</t>
    </r>
    <r>
      <rPr>
        <sz val="10"/>
        <color indexed="8"/>
        <rFont val="Times New Roman"/>
        <family val="1"/>
      </rPr>
      <t xml:space="preserve"> - 31.05-20.06
</t>
    </r>
    <r>
      <rPr>
        <b/>
        <sz val="10"/>
        <color indexed="8"/>
        <rFont val="Times New Roman"/>
        <family val="1"/>
      </rPr>
      <t>2 смена</t>
    </r>
    <r>
      <rPr>
        <sz val="10"/>
        <color indexed="8"/>
        <rFont val="Times New Roman"/>
        <family val="1"/>
      </rPr>
      <t xml:space="preserve"> – 22.06-12.07
</t>
    </r>
    <r>
      <rPr>
        <b/>
        <sz val="10"/>
        <color indexed="8"/>
        <rFont val="Times New Roman"/>
        <family val="1"/>
      </rPr>
      <t>3 смена</t>
    </r>
    <r>
      <rPr>
        <sz val="10"/>
        <color indexed="8"/>
        <rFont val="Times New Roman"/>
        <family val="1"/>
      </rPr>
      <t xml:space="preserve"> – 15.07-04.08
</t>
    </r>
    <r>
      <rPr>
        <b/>
        <sz val="10"/>
        <color indexed="8"/>
        <rFont val="Times New Roman"/>
        <family val="1"/>
      </rPr>
      <t xml:space="preserve">4 смена </t>
    </r>
    <r>
      <rPr>
        <sz val="10"/>
        <color indexed="8"/>
        <rFont val="Times New Roman"/>
        <family val="1"/>
      </rPr>
      <t xml:space="preserve">–  06.08-26.08
</t>
    </r>
    <r>
      <rPr>
        <b/>
        <sz val="10"/>
        <color indexed="8"/>
        <rFont val="Times New Roman"/>
        <family val="1"/>
      </rPr>
      <t xml:space="preserve">зима </t>
    </r>
    <r>
      <rPr>
        <sz val="10"/>
        <color indexed="8"/>
        <rFont val="Times New Roman"/>
        <family val="1"/>
      </rPr>
      <t xml:space="preserve">   </t>
    </r>
  </si>
  <si>
    <t>сезонный, 1 смена (21 день), июнь</t>
  </si>
  <si>
    <t>Сезонный, 1 смена – 21 день, июнь</t>
  </si>
  <si>
    <t>сезонный, 1 смена –21 день, июнь</t>
  </si>
  <si>
    <t>Сезонный, 1 смена (21 день), июнь</t>
  </si>
  <si>
    <t>сезонный, 1 смена, июнь, 21 день</t>
  </si>
  <si>
    <t>Сезонный, 1 смена, 21 день, июнь</t>
  </si>
  <si>
    <t>Сезонный, 1 смена, июнь, 21 день</t>
  </si>
  <si>
    <t>Сезонный режим работы, 1 смена – 2.06 - 30.06</t>
  </si>
  <si>
    <t>Сезонный режим работы, 1 смена – июнь, 21 день</t>
  </si>
  <si>
    <t>Сезонный, 1 смена (июнь), 21 день</t>
  </si>
  <si>
    <t>Сезонный, 1 смена – июнь, 21 день</t>
  </si>
  <si>
    <t>1 смена,июнь, 21 день</t>
  </si>
  <si>
    <t>Сезонный, 1 смена июнь, 21 день;</t>
  </si>
  <si>
    <t>Сезонный. 1 смена, июнь, 21 день</t>
  </si>
  <si>
    <t>Сезонный; 1 смены;  июнь, 21 день</t>
  </si>
  <si>
    <t>Сезонный, 2 смена, июль, 21 день</t>
  </si>
  <si>
    <t>Сезонный, 3 смена, август, 21 день</t>
  </si>
  <si>
    <t>Сезонный, июнь, 21 день</t>
  </si>
  <si>
    <t>1 смена – 21 день, июнь</t>
  </si>
  <si>
    <t>Сезонный; 1 смена, июнь</t>
  </si>
  <si>
    <t>с 24.03 по 28.03.14г. ( весенние каникулы)</t>
  </si>
  <si>
    <t>20 человек, возраст детей 7-14 лет</t>
  </si>
  <si>
    <t>Лагерь расположен по адресу Мокрушина,22</t>
  </si>
  <si>
    <t>Лагерь расположен по адресу Кирова,60</t>
  </si>
  <si>
    <t>с 04.01 по 08.01.14г. ( зимние каникулы)</t>
  </si>
  <si>
    <t xml:space="preserve">40 человек;
возраст: 7-15 лет
</t>
  </si>
  <si>
    <t>100 человек( 6-15 лет)</t>
  </si>
  <si>
    <t xml:space="preserve">20 человек от 8 до 12 лет
</t>
  </si>
  <si>
    <t xml:space="preserve">Адрес фактический: Смирнова ул., д. 30, Томск, 634027
Адрес юридический: Смирнова ул., д. 7, Томск, 634027
тел./факс 76-35-89, 
E-mail: iskorka53@sibmail.com
</t>
  </si>
  <si>
    <t>Сезонный ,1 смена,10 дней, июнь</t>
  </si>
  <si>
    <t>Сезонный 1 смена,10 дней, июнь</t>
  </si>
  <si>
    <t>Сезонный 1 смена 10дней, июнь</t>
  </si>
  <si>
    <t>Сезонный 1 смена,10 дней,июнь</t>
  </si>
  <si>
    <t>1 смена 10 дней, июнь</t>
  </si>
  <si>
    <t>1 смена 10 дней,июнь</t>
  </si>
  <si>
    <t xml:space="preserve">634583, с. Октябрьское Томского района Томской области, ул. Лесная, д.11 кв.2, 634583, с. Октябрьское Томского района Томской области, ул. Лесная, д.11 кв.2, эл.почта - dool_gorizont@mail.ru, wlasova@sibmail.com </t>
  </si>
  <si>
    <t>Детский военно-спортивный (палаточный) лагерь "Гарнизон"</t>
  </si>
  <si>
    <t>Специализированный (профильный) лагерь</t>
  </si>
  <si>
    <t>Частный</t>
  </si>
  <si>
    <t>Томский региональный общественный фонд содействия физическому развитию и патриотическому воспитанию подростков "Детвора"</t>
  </si>
  <si>
    <t>634003, г. Томск, пр. Комсомольский 39/4, 634515, Томская область, Томский район, с. Зоркальцево, дом 27, строение 3, 8(3822) 977-777, 8-923-457-7777, fond-detvora@yandex.ru</t>
  </si>
  <si>
    <t>150-200 человек, 10-17 лет</t>
  </si>
  <si>
    <t>База проживания ДОЛ "Огонек", ДОЛ "Рубин", военизированое палаточное размещение, 5-разовое питание, осуществление спортивных меропритятий на спортплощадках ДОЛ "Огонек", ДОЛ "Рубин", начальная военная подготовка.</t>
  </si>
  <si>
    <t xml:space="preserve">Отдых детей осуществляется на базе ДОЛ "Огонек", лесная местность, ближайший населенный пункт п. Богашево (1,5 км), расстояние до г. Томска 18 км. Основными программами являются начальная военная подготовка, физическая подготовка, проведение спортивных мероприятий и состязаний, осуществление подготовки по специальной тактике ввиде игр "Стайкбол", "Зарница" и т.д. Подготовка и осуществление прыжка с парашютом, водолазная подготовка, альпинизм в рамках начальной военной подготовки и т.д. Медецинское обеспечение осуществляется квалифицированными специалистами военными фельдшерами и врачами, в наличии стационарный медицинский пункт. </t>
  </si>
  <si>
    <r>
      <t xml:space="preserve">Сезонный.                           </t>
    </r>
    <r>
      <rPr>
        <b/>
        <sz val="10"/>
        <color indexed="8"/>
        <rFont val="Times New Roman"/>
        <family val="1"/>
      </rPr>
      <t xml:space="preserve">1 смена: </t>
    </r>
    <r>
      <rPr>
        <sz val="10"/>
        <color indexed="8"/>
        <rFont val="Times New Roman"/>
        <family val="1"/>
      </rPr>
      <t xml:space="preserve">11.06-1.07,           </t>
    </r>
    <r>
      <rPr>
        <b/>
        <sz val="10"/>
        <color indexed="8"/>
        <rFont val="Times New Roman"/>
        <family val="1"/>
      </rPr>
      <t>2 смена</t>
    </r>
    <r>
      <rPr>
        <sz val="10"/>
        <color indexed="8"/>
        <rFont val="Times New Roman"/>
        <family val="1"/>
      </rPr>
      <t xml:space="preserve">: 4.07-25.07,         </t>
    </r>
    <r>
      <rPr>
        <b/>
        <sz val="10"/>
        <color indexed="8"/>
        <rFont val="Times New Roman"/>
        <family val="1"/>
      </rPr>
      <t xml:space="preserve">3 смена: </t>
    </r>
    <r>
      <rPr>
        <sz val="10"/>
        <color indexed="8"/>
        <rFont val="Times New Roman"/>
        <family val="1"/>
      </rPr>
      <t>29.07-18.08</t>
    </r>
  </si>
  <si>
    <t>с 9 до 15 часов
1 смена:01.06-21.06</t>
  </si>
  <si>
    <t xml:space="preserve">Юридический адрес: 634021, Россия, г. Томск, ул. Некрасова, 22, фактический адрес: Россия, Республика Алтай, Чуйский тракт, ущелье Актру, Альпинистская учебно-спортивная база "Актру", т. 712-198, e-mail: faisto@mail.ru, зам. директора Наталья Сергеевна - 8-923-413-89-12, директор </t>
  </si>
  <si>
    <t>1 смена 50 чел,от7 до 14 лет</t>
  </si>
  <si>
    <t>Юридический адрес: г.Томск, ул.Октябрьская, 43, фактический адрес: Томская обл., Томский р-он, Песчаная коса острова р.Томь «Няша», тел. (3822)53-02-06; sergiusx@mail.ru; сайт: Троица-Томск.РФ</t>
  </si>
  <si>
    <r>
      <t xml:space="preserve">Сезонно                                </t>
    </r>
    <r>
      <rPr>
        <b/>
        <sz val="10"/>
        <color indexed="8"/>
        <rFont val="Times New Roman"/>
        <family val="1"/>
      </rPr>
      <t>1 смена</t>
    </r>
    <r>
      <rPr>
        <sz val="10"/>
        <color indexed="8"/>
        <rFont val="Times New Roman"/>
        <family val="1"/>
      </rPr>
      <t xml:space="preserve">: 14.06-27.06          </t>
    </r>
    <r>
      <rPr>
        <b/>
        <sz val="10"/>
        <color indexed="8"/>
        <rFont val="Times New Roman"/>
        <family val="1"/>
      </rPr>
      <t>2 смена:</t>
    </r>
    <r>
      <rPr>
        <sz val="10"/>
        <color indexed="8"/>
        <rFont val="Times New Roman"/>
        <family val="1"/>
      </rPr>
      <t xml:space="preserve"> 28.06 - 18.07      </t>
    </r>
    <r>
      <rPr>
        <b/>
        <sz val="10"/>
        <color indexed="8"/>
        <rFont val="Times New Roman"/>
        <family val="1"/>
      </rPr>
      <t>3 смена:</t>
    </r>
    <r>
      <rPr>
        <sz val="10"/>
        <color indexed="8"/>
        <rFont val="Times New Roman"/>
        <family val="1"/>
      </rPr>
      <t xml:space="preserve"> 20.07-02.08          </t>
    </r>
    <r>
      <rPr>
        <b/>
        <sz val="10"/>
        <color indexed="8"/>
        <rFont val="Times New Roman"/>
        <family val="1"/>
      </rPr>
      <t>4 смена:</t>
    </r>
    <r>
      <rPr>
        <sz val="10"/>
        <color indexed="8"/>
        <rFont val="Times New Roman"/>
        <family val="1"/>
      </rPr>
      <t xml:space="preserve"> 03.08-23.08</t>
    </r>
  </si>
  <si>
    <r>
      <t xml:space="preserve">Круглогодичный, 7 смен                                 </t>
    </r>
    <r>
      <rPr>
        <b/>
        <sz val="10"/>
        <color indexed="8"/>
        <rFont val="Times New Roman"/>
        <family val="1"/>
      </rPr>
      <t xml:space="preserve">Весна - 1 смена                               1 смена: </t>
    </r>
    <r>
      <rPr>
        <sz val="10"/>
        <color indexed="8"/>
        <rFont val="Times New Roman"/>
        <family val="1"/>
      </rPr>
      <t>02.06-22.06</t>
    </r>
    <r>
      <rPr>
        <b/>
        <sz val="10"/>
        <color indexed="8"/>
        <rFont val="Times New Roman"/>
        <family val="1"/>
      </rPr>
      <t xml:space="preserve">                           2 смена: </t>
    </r>
    <r>
      <rPr>
        <sz val="10"/>
        <color indexed="8"/>
        <rFont val="Times New Roman"/>
        <family val="1"/>
      </rPr>
      <t xml:space="preserve">24.06-14.07 </t>
    </r>
    <r>
      <rPr>
        <b/>
        <sz val="10"/>
        <color indexed="8"/>
        <rFont val="Times New Roman"/>
        <family val="1"/>
      </rPr>
      <t xml:space="preserve">                        3 смена: </t>
    </r>
    <r>
      <rPr>
        <sz val="10"/>
        <color indexed="8"/>
        <rFont val="Times New Roman"/>
        <family val="1"/>
      </rPr>
      <t xml:space="preserve">16.07-05.08   </t>
    </r>
    <r>
      <rPr>
        <b/>
        <sz val="10"/>
        <color indexed="8"/>
        <rFont val="Times New Roman"/>
        <family val="1"/>
      </rPr>
      <t xml:space="preserve">                       4 смена: </t>
    </r>
    <r>
      <rPr>
        <sz val="10"/>
        <color indexed="8"/>
        <rFont val="Times New Roman"/>
        <family val="1"/>
      </rPr>
      <t xml:space="preserve">7.08-27.08   </t>
    </r>
    <r>
      <rPr>
        <b/>
        <sz val="10"/>
        <color indexed="8"/>
        <rFont val="Times New Roman"/>
        <family val="1"/>
      </rPr>
      <t xml:space="preserve">                       Осень - 1 смена                          Зима - 1 смена       </t>
    </r>
    <r>
      <rPr>
        <sz val="10"/>
        <color indexed="8"/>
        <rFont val="Times New Roman"/>
        <family val="1"/>
      </rPr>
      <t xml:space="preserve">  </t>
    </r>
    <r>
      <rPr>
        <sz val="10"/>
        <color indexed="8"/>
        <rFont val="Times New Roman"/>
        <family val="1"/>
      </rPr>
      <t xml:space="preserve">                   </t>
    </r>
  </si>
  <si>
    <r>
      <t>Сезонно                                       1 смена:</t>
    </r>
    <r>
      <rPr>
        <sz val="10"/>
        <color indexed="8"/>
        <rFont val="Times New Roman"/>
        <family val="1"/>
      </rPr>
      <t xml:space="preserve"> 2.06 - 22.06 </t>
    </r>
    <r>
      <rPr>
        <b/>
        <sz val="10"/>
        <color indexed="8"/>
        <rFont val="Times New Roman"/>
        <family val="1"/>
      </rPr>
      <t xml:space="preserve">   2 смена: </t>
    </r>
    <r>
      <rPr>
        <sz val="10"/>
        <color indexed="8"/>
        <rFont val="Times New Roman"/>
        <family val="1"/>
      </rPr>
      <t>25.06-15.07</t>
    </r>
    <r>
      <rPr>
        <b/>
        <sz val="10"/>
        <color indexed="8"/>
        <rFont val="Times New Roman"/>
        <family val="1"/>
      </rPr>
      <t xml:space="preserve">     3 смена: </t>
    </r>
    <r>
      <rPr>
        <sz val="10"/>
        <color indexed="8"/>
        <rFont val="Times New Roman"/>
        <family val="1"/>
      </rPr>
      <t xml:space="preserve">18.07-07.08  </t>
    </r>
    <r>
      <rPr>
        <b/>
        <sz val="10"/>
        <color indexed="8"/>
        <rFont val="Times New Roman"/>
        <family val="1"/>
      </rPr>
      <t xml:space="preserve">  4 смена: </t>
    </r>
    <r>
      <rPr>
        <sz val="10"/>
        <color indexed="8"/>
        <rFont val="Times New Roman"/>
        <family val="1"/>
      </rPr>
      <t>10.08-30.08</t>
    </r>
  </si>
  <si>
    <r>
      <t xml:space="preserve">Сезонный, 4 смены:           </t>
    </r>
    <r>
      <rPr>
        <b/>
        <sz val="10"/>
        <color indexed="8"/>
        <rFont val="Times New Roman"/>
        <family val="1"/>
      </rPr>
      <t xml:space="preserve">1 смена </t>
    </r>
    <r>
      <rPr>
        <sz val="10"/>
        <color indexed="8"/>
        <rFont val="Times New Roman"/>
        <family val="1"/>
      </rPr>
      <t xml:space="preserve">- 16.06-29.06                             </t>
    </r>
    <r>
      <rPr>
        <b/>
        <sz val="10"/>
        <color indexed="8"/>
        <rFont val="Times New Roman"/>
        <family val="1"/>
      </rPr>
      <t>2 смена</t>
    </r>
    <r>
      <rPr>
        <sz val="10"/>
        <color indexed="8"/>
        <rFont val="Times New Roman"/>
        <family val="1"/>
      </rPr>
      <t xml:space="preserve"> - 01.07- 14.07                            </t>
    </r>
    <r>
      <rPr>
        <b/>
        <sz val="10"/>
        <color indexed="8"/>
        <rFont val="Times New Roman"/>
        <family val="1"/>
      </rPr>
      <t>3 смена</t>
    </r>
    <r>
      <rPr>
        <sz val="10"/>
        <color indexed="8"/>
        <rFont val="Times New Roman"/>
        <family val="1"/>
      </rPr>
      <t xml:space="preserve"> - 16.07-29.07                           </t>
    </r>
    <r>
      <rPr>
        <b/>
        <sz val="10"/>
        <color indexed="8"/>
        <rFont val="Times New Roman"/>
        <family val="1"/>
      </rPr>
      <t>4 смена</t>
    </r>
    <r>
      <rPr>
        <sz val="10"/>
        <color indexed="8"/>
        <rFont val="Times New Roman"/>
        <family val="1"/>
      </rPr>
      <t xml:space="preserve">  - 31.07-13.08 </t>
    </r>
  </si>
  <si>
    <r>
      <t xml:space="preserve">Юридический адрес: 636131 Томская область, Шегарский район, с. Мельниково, ул. Суворова, 1Б; Фактический адрес: Томская область, Шегарский район, п. Оськино, тел. 8-38247-42-108,
</t>
    </r>
    <r>
      <rPr>
        <sz val="10"/>
        <rFont val="Times New Roman"/>
        <family val="1"/>
      </rPr>
      <t>Директор лагеря - Кондратенко Андрей Николаевич</t>
    </r>
  </si>
  <si>
    <t xml:space="preserve">Фактический и юридический адрес: 634522, Томская область, Томский район, с. Калтай
тел. (3822) 96 72 22; тел/факс (3822) 96 72 69;e-mail:buhzdorovie@mail.ru
</t>
  </si>
  <si>
    <r>
      <t xml:space="preserve">Сезонно                             </t>
    </r>
    <r>
      <rPr>
        <b/>
        <sz val="10"/>
        <color indexed="8"/>
        <rFont val="Times New Roman"/>
        <family val="1"/>
      </rPr>
      <t xml:space="preserve">1 смена: </t>
    </r>
    <r>
      <rPr>
        <sz val="10"/>
        <color indexed="8"/>
        <rFont val="Times New Roman"/>
        <family val="1"/>
      </rPr>
      <t xml:space="preserve">09.06-29.06       </t>
    </r>
    <r>
      <rPr>
        <b/>
        <sz val="10"/>
        <color indexed="8"/>
        <rFont val="Times New Roman"/>
        <family val="1"/>
      </rPr>
      <t xml:space="preserve"> 2 смена: </t>
    </r>
    <r>
      <rPr>
        <sz val="10"/>
        <color indexed="8"/>
        <rFont val="Times New Roman"/>
        <family val="1"/>
      </rPr>
      <t xml:space="preserve">07.07 - 27.07 </t>
    </r>
    <r>
      <rPr>
        <b/>
        <sz val="10"/>
        <color indexed="8"/>
        <rFont val="Times New Roman"/>
        <family val="1"/>
      </rPr>
      <t xml:space="preserve">  3 смена: </t>
    </r>
    <r>
      <rPr>
        <sz val="10"/>
        <color indexed="8"/>
        <rFont val="Times New Roman"/>
        <family val="1"/>
      </rPr>
      <t>04.08-24.08</t>
    </r>
  </si>
  <si>
    <t>ИП Шатров С. А.</t>
  </si>
  <si>
    <t>Летний лагерь при муниципальном автономном оздоровительном учреждении санаторного типа для детей, нуждающихся в длительном лечении, санаторно-лесная школа г. Томска</t>
  </si>
  <si>
    <t>150 человек, 6-16 лет</t>
  </si>
  <si>
    <t>634016, г. Томск, ул. Басандайская, 11 (Кировский р-н), факс: 42-78-72, 255-540, Анна Рудольфовна, e-mail: slshool@mail.ru</t>
  </si>
  <si>
    <r>
      <t xml:space="preserve">Сезонный, 3 смены:         </t>
    </r>
    <r>
      <rPr>
        <b/>
        <sz val="10"/>
        <color indexed="8"/>
        <rFont val="Times New Roman"/>
        <family val="1"/>
      </rPr>
      <t>1 смена:</t>
    </r>
    <r>
      <rPr>
        <sz val="10"/>
        <color indexed="8"/>
        <rFont val="Times New Roman"/>
        <family val="1"/>
      </rPr>
      <t xml:space="preserve"> 10.06-30.06                            </t>
    </r>
    <r>
      <rPr>
        <b/>
        <sz val="10"/>
        <color indexed="8"/>
        <rFont val="Times New Roman"/>
        <family val="1"/>
      </rPr>
      <t>2 смена:</t>
    </r>
    <r>
      <rPr>
        <sz val="10"/>
        <color indexed="8"/>
        <rFont val="Times New Roman"/>
        <family val="1"/>
      </rPr>
      <t xml:space="preserve"> 2.07 - 22.07                            </t>
    </r>
    <r>
      <rPr>
        <b/>
        <sz val="10"/>
        <color indexed="8"/>
        <rFont val="Times New Roman"/>
        <family val="1"/>
      </rPr>
      <t>3 смена</t>
    </r>
    <r>
      <rPr>
        <sz val="10"/>
        <color indexed="8"/>
        <rFont val="Times New Roman"/>
        <family val="1"/>
      </rPr>
      <t>: 24.07 - 13.08</t>
    </r>
  </si>
  <si>
    <t>Общество с Ограниченной Ответственностью "Центр отдыха Волна"</t>
  </si>
  <si>
    <t>Сезонно, 1 смена, 16.06 - 06.07</t>
  </si>
  <si>
    <t>Департамент образования г. Томска</t>
  </si>
  <si>
    <r>
      <t xml:space="preserve">Юридический и фактический адрес: 634570, Томская область, Томский район, д.Некрасово, Урочище Некрасовское №7, 8 (3822) 931-435, </t>
    </r>
    <r>
      <rPr>
        <u val="single"/>
        <sz val="10"/>
        <color indexed="8"/>
        <rFont val="Times New Roman"/>
        <family val="1"/>
      </rPr>
      <t xml:space="preserve">kosmonawt@list.ru, http://kosmonavt–tomsk.ru, </t>
    </r>
    <r>
      <rPr>
        <sz val="10"/>
        <color indexed="8"/>
        <rFont val="Times New Roman"/>
        <family val="1"/>
      </rPr>
      <t>директор лагеря - Владыкина Людмила Николаевна, тел. 8–913–841–62–86</t>
    </r>
  </si>
  <si>
    <t>Юридический и фактический адренс: 634570, Томская область, Томский район, д.Некрасово, Урочище Некрасовское №7, (3822) 931 435, kosmonawt@list.ru, http://kosmonavt–tomsk.ru, Бойко Виктория Юрьевна - 97-74-97</t>
  </si>
  <si>
    <r>
      <t xml:space="preserve">Сезонный, 4 смены по 15 дней                            </t>
    </r>
    <r>
      <rPr>
        <b/>
        <sz val="10"/>
        <color indexed="8"/>
        <rFont val="Times New Roman"/>
        <family val="1"/>
      </rPr>
      <t xml:space="preserve">1 смена: </t>
    </r>
    <r>
      <rPr>
        <sz val="10"/>
        <color indexed="8"/>
        <rFont val="Times New Roman"/>
        <family val="1"/>
      </rPr>
      <t>10.0</t>
    </r>
    <r>
      <rPr>
        <sz val="10"/>
        <color indexed="8"/>
        <rFont val="Times New Roman"/>
        <family val="1"/>
      </rPr>
      <t xml:space="preserve">6-24.06          </t>
    </r>
    <r>
      <rPr>
        <b/>
        <sz val="10"/>
        <color indexed="8"/>
        <rFont val="Times New Roman"/>
        <family val="1"/>
      </rPr>
      <t>2 смена:</t>
    </r>
    <r>
      <rPr>
        <sz val="10"/>
        <color indexed="8"/>
        <rFont val="Times New Roman"/>
        <family val="1"/>
      </rPr>
      <t xml:space="preserve"> 27.06 - 11.07         </t>
    </r>
    <r>
      <rPr>
        <b/>
        <sz val="10"/>
        <color indexed="8"/>
        <rFont val="Times New Roman"/>
        <family val="1"/>
      </rPr>
      <t>3 смена</t>
    </r>
    <r>
      <rPr>
        <sz val="10"/>
        <color indexed="8"/>
        <rFont val="Times New Roman"/>
        <family val="1"/>
      </rPr>
      <t xml:space="preserve">: 14.07 - 28.07         </t>
    </r>
    <r>
      <rPr>
        <b/>
        <sz val="10"/>
        <color indexed="8"/>
        <rFont val="Times New Roman"/>
        <family val="1"/>
      </rPr>
      <t>4 смена:</t>
    </r>
    <r>
      <rPr>
        <sz val="10"/>
        <color indexed="8"/>
        <rFont val="Times New Roman"/>
        <family val="1"/>
      </rPr>
      <t xml:space="preserve"> .31.07 - 14.08  </t>
    </r>
    <r>
      <rPr>
        <b/>
        <sz val="10"/>
        <color indexed="8"/>
        <rFont val="Times New Roman"/>
        <family val="1"/>
      </rPr>
      <t>5 смена:</t>
    </r>
    <r>
      <rPr>
        <sz val="10"/>
        <color indexed="8"/>
        <rFont val="Times New Roman"/>
        <family val="1"/>
      </rPr>
      <t xml:space="preserve"> 16.08 - 30.08 </t>
    </r>
  </si>
  <si>
    <t>от 10 до 17 лет, 60 мест в смену</t>
  </si>
  <si>
    <t>60 чел., с 10 до 16 лет</t>
  </si>
  <si>
    <t>30, 7-15 лет</t>
  </si>
  <si>
    <r>
      <t xml:space="preserve">сезонный, планируется 3 смены:                          </t>
    </r>
    <r>
      <rPr>
        <b/>
        <sz val="10"/>
        <color indexed="8"/>
        <rFont val="Times New Roman"/>
        <family val="1"/>
      </rPr>
      <t>1 смена</t>
    </r>
    <r>
      <rPr>
        <sz val="10"/>
        <color indexed="8"/>
        <rFont val="Times New Roman"/>
        <family val="1"/>
      </rPr>
      <t xml:space="preserve">- 20.06-04.07                           </t>
    </r>
    <r>
      <rPr>
        <b/>
        <sz val="10"/>
        <color indexed="8"/>
        <rFont val="Times New Roman"/>
        <family val="1"/>
      </rPr>
      <t>2 смена</t>
    </r>
    <r>
      <rPr>
        <sz val="10"/>
        <color indexed="8"/>
        <rFont val="Times New Roman"/>
        <family val="1"/>
      </rPr>
      <t xml:space="preserve"> -  07.07-21.07                       </t>
    </r>
    <r>
      <rPr>
        <b/>
        <sz val="10"/>
        <color indexed="8"/>
        <rFont val="Times New Roman"/>
        <family val="1"/>
      </rPr>
      <t xml:space="preserve">3 смена - </t>
    </r>
    <r>
      <rPr>
        <sz val="10"/>
        <color indexed="8"/>
        <rFont val="Times New Roman"/>
        <family val="1"/>
      </rPr>
      <t>24.07-07.08</t>
    </r>
    <r>
      <rPr>
        <b/>
        <sz val="10"/>
        <color indexed="8"/>
        <rFont val="Times New Roman"/>
        <family val="1"/>
      </rPr>
      <t xml:space="preserve">       
</t>
    </r>
  </si>
  <si>
    <t>100 чел, 9-17 лет</t>
  </si>
  <si>
    <t>130 чел., от 8 до 16 лет</t>
  </si>
  <si>
    <r>
      <t xml:space="preserve">Круглогодичный; 7 смен:
</t>
    </r>
    <r>
      <rPr>
        <b/>
        <sz val="10"/>
        <rFont val="Times New Roman"/>
        <family val="1"/>
      </rPr>
      <t xml:space="preserve">1 смена: </t>
    </r>
    <r>
      <rPr>
        <sz val="10"/>
        <rFont val="Times New Roman"/>
        <family val="1"/>
      </rPr>
      <t xml:space="preserve">25.05-14.06 </t>
    </r>
    <r>
      <rPr>
        <b/>
        <sz val="10"/>
        <rFont val="Times New Roman"/>
        <family val="1"/>
      </rPr>
      <t xml:space="preserve">
2 смена: </t>
    </r>
    <r>
      <rPr>
        <sz val="10"/>
        <rFont val="Times New Roman"/>
        <family val="1"/>
      </rPr>
      <t>17.06-07.07</t>
    </r>
    <r>
      <rPr>
        <b/>
        <sz val="10"/>
        <rFont val="Times New Roman"/>
        <family val="1"/>
      </rPr>
      <t xml:space="preserve"> 
3 смена: </t>
    </r>
    <r>
      <rPr>
        <sz val="10"/>
        <rFont val="Times New Roman"/>
        <family val="1"/>
      </rPr>
      <t xml:space="preserve">10.07-30.07 </t>
    </r>
    <r>
      <rPr>
        <b/>
        <sz val="10"/>
        <rFont val="Times New Roman"/>
        <family val="1"/>
      </rPr>
      <t xml:space="preserve">
4 смена: </t>
    </r>
    <r>
      <rPr>
        <sz val="10"/>
        <rFont val="Times New Roman"/>
        <family val="1"/>
      </rPr>
      <t>02.08-22.08</t>
    </r>
    <r>
      <rPr>
        <b/>
        <sz val="10"/>
        <rFont val="Times New Roman"/>
        <family val="1"/>
      </rPr>
      <t xml:space="preserve">  </t>
    </r>
    <r>
      <rPr>
        <sz val="10"/>
        <color indexed="8"/>
        <rFont val="Times New Roman"/>
        <family val="1"/>
      </rPr>
      <t xml:space="preserve">
</t>
    </r>
  </si>
  <si>
    <r>
      <t xml:space="preserve">Сезонный, 4 смены       </t>
    </r>
    <r>
      <rPr>
        <b/>
        <sz val="10"/>
        <color indexed="8"/>
        <rFont val="Times New Roman"/>
        <family val="1"/>
      </rPr>
      <t>1 смена:</t>
    </r>
    <r>
      <rPr>
        <sz val="10"/>
        <color indexed="8"/>
        <rFont val="Times New Roman"/>
        <family val="1"/>
      </rPr>
      <t xml:space="preserve"> 1.06 - 21.06                </t>
    </r>
    <r>
      <rPr>
        <b/>
        <sz val="10"/>
        <color indexed="8"/>
        <rFont val="Times New Roman"/>
        <family val="1"/>
      </rPr>
      <t xml:space="preserve">2 смена: </t>
    </r>
    <r>
      <rPr>
        <sz val="10"/>
        <color indexed="8"/>
        <rFont val="Times New Roman"/>
        <family val="1"/>
      </rPr>
      <t xml:space="preserve">24.06 - 14.07        </t>
    </r>
    <r>
      <rPr>
        <b/>
        <sz val="10"/>
        <color indexed="8"/>
        <rFont val="Times New Roman"/>
        <family val="1"/>
      </rPr>
      <t xml:space="preserve">3 смена: </t>
    </r>
    <r>
      <rPr>
        <sz val="10"/>
        <color indexed="8"/>
        <rFont val="Times New Roman"/>
        <family val="1"/>
      </rPr>
      <t xml:space="preserve">17.07 - 6.08             </t>
    </r>
  </si>
  <si>
    <r>
      <t xml:space="preserve">Круглогодично,              </t>
    </r>
    <r>
      <rPr>
        <b/>
        <sz val="10"/>
        <color indexed="8"/>
        <rFont val="Times New Roman"/>
        <family val="1"/>
      </rPr>
      <t xml:space="preserve">1 смена: </t>
    </r>
    <r>
      <rPr>
        <sz val="10"/>
        <color indexed="8"/>
        <rFont val="Times New Roman"/>
        <family val="1"/>
      </rPr>
      <t xml:space="preserve">30.05-19.06
</t>
    </r>
    <r>
      <rPr>
        <b/>
        <sz val="10"/>
        <color indexed="8"/>
        <rFont val="Times New Roman"/>
        <family val="1"/>
      </rPr>
      <t>2 смена:</t>
    </r>
    <r>
      <rPr>
        <sz val="10"/>
        <color indexed="8"/>
        <rFont val="Times New Roman"/>
        <family val="1"/>
      </rPr>
      <t xml:space="preserve"> 23.06-13.07
</t>
    </r>
    <r>
      <rPr>
        <b/>
        <sz val="10"/>
        <color indexed="8"/>
        <rFont val="Times New Roman"/>
        <family val="1"/>
      </rPr>
      <t xml:space="preserve">3 смена: </t>
    </r>
    <r>
      <rPr>
        <sz val="10"/>
        <color indexed="8"/>
        <rFont val="Times New Roman"/>
        <family val="1"/>
      </rPr>
      <t xml:space="preserve">17.07-06.08      </t>
    </r>
    <r>
      <rPr>
        <b/>
        <sz val="10"/>
        <color indexed="8"/>
        <rFont val="Times New Roman"/>
        <family val="1"/>
      </rPr>
      <t xml:space="preserve">4 смена: </t>
    </r>
    <r>
      <rPr>
        <sz val="10"/>
        <color indexed="8"/>
        <rFont val="Times New Roman"/>
        <family val="1"/>
      </rPr>
      <t>10</t>
    </r>
    <r>
      <rPr>
        <sz val="10"/>
        <color indexed="8"/>
        <rFont val="Times New Roman"/>
        <family val="1"/>
      </rPr>
      <t>.08-30.08
Осень - 1 смена, зима - 1 смена</t>
    </r>
  </si>
  <si>
    <r>
      <t xml:space="preserve">Круглогодично, весна -1 смена,                        </t>
    </r>
    <r>
      <rPr>
        <b/>
        <sz val="10"/>
        <color indexed="8"/>
        <rFont val="Times New Roman"/>
        <family val="1"/>
      </rPr>
      <t xml:space="preserve">1 смена: </t>
    </r>
    <r>
      <rPr>
        <sz val="10"/>
        <color indexed="8"/>
        <rFont val="Times New Roman"/>
        <family val="1"/>
      </rPr>
      <t>30.05-19.06</t>
    </r>
    <r>
      <rPr>
        <b/>
        <sz val="10"/>
        <color indexed="8"/>
        <rFont val="Times New Roman"/>
        <family val="1"/>
      </rPr>
      <t xml:space="preserve">
2 смена: </t>
    </r>
    <r>
      <rPr>
        <sz val="10"/>
        <color indexed="8"/>
        <rFont val="Times New Roman"/>
        <family val="1"/>
      </rPr>
      <t>23.06-13.0</t>
    </r>
    <r>
      <rPr>
        <b/>
        <sz val="10"/>
        <color indexed="8"/>
        <rFont val="Times New Roman"/>
        <family val="1"/>
      </rPr>
      <t xml:space="preserve">7
3 смена: </t>
    </r>
    <r>
      <rPr>
        <sz val="10"/>
        <color indexed="8"/>
        <rFont val="Times New Roman"/>
        <family val="1"/>
      </rPr>
      <t>17.07-06.08</t>
    </r>
    <r>
      <rPr>
        <b/>
        <sz val="10"/>
        <color indexed="8"/>
        <rFont val="Times New Roman"/>
        <family val="1"/>
      </rPr>
      <t xml:space="preserve">      4 смена: </t>
    </r>
    <r>
      <rPr>
        <sz val="10"/>
        <color indexed="8"/>
        <rFont val="Times New Roman"/>
        <family val="1"/>
      </rPr>
      <t>10.08-30.08</t>
    </r>
    <r>
      <rPr>
        <sz val="10"/>
        <color indexed="8"/>
        <rFont val="Times New Roman"/>
        <family val="1"/>
      </rPr>
      <t xml:space="preserve">
Осень - 1 смена, зима - 1 смена</t>
    </r>
  </si>
  <si>
    <r>
      <t xml:space="preserve">Круглогодичный; 8 смен:
</t>
    </r>
    <r>
      <rPr>
        <b/>
        <sz val="10"/>
        <color indexed="8"/>
        <rFont val="Times New Roman"/>
        <family val="1"/>
      </rPr>
      <t>Весна:</t>
    </r>
    <r>
      <rPr>
        <sz val="10"/>
        <color indexed="8"/>
        <rFont val="Times New Roman"/>
        <family val="1"/>
      </rPr>
      <t xml:space="preserve"> 22.03-31.03
</t>
    </r>
    <r>
      <rPr>
        <b/>
        <sz val="10"/>
        <color indexed="8"/>
        <rFont val="Times New Roman"/>
        <family val="1"/>
      </rPr>
      <t xml:space="preserve">1 смена: </t>
    </r>
    <r>
      <rPr>
        <sz val="10"/>
        <color indexed="8"/>
        <rFont val="Times New Roman"/>
        <family val="1"/>
      </rPr>
      <t xml:space="preserve">25.05-31.05
</t>
    </r>
    <r>
      <rPr>
        <b/>
        <sz val="10"/>
        <color indexed="8"/>
        <rFont val="Times New Roman"/>
        <family val="1"/>
      </rPr>
      <t xml:space="preserve">2 смена: </t>
    </r>
    <r>
      <rPr>
        <sz val="10"/>
        <color indexed="8"/>
        <rFont val="Times New Roman"/>
        <family val="1"/>
      </rPr>
      <t xml:space="preserve">03.06-23.06
</t>
    </r>
    <r>
      <rPr>
        <b/>
        <sz val="10"/>
        <color indexed="8"/>
        <rFont val="Times New Roman"/>
        <family val="1"/>
      </rPr>
      <t>3 смена:</t>
    </r>
    <r>
      <rPr>
        <sz val="10"/>
        <color indexed="8"/>
        <rFont val="Times New Roman"/>
        <family val="1"/>
      </rPr>
      <t xml:space="preserve"> 26.06-16.07      </t>
    </r>
    <r>
      <rPr>
        <b/>
        <sz val="10"/>
        <color indexed="8"/>
        <rFont val="Times New Roman"/>
        <family val="1"/>
      </rPr>
      <t>4 смена:</t>
    </r>
    <r>
      <rPr>
        <sz val="10"/>
        <color indexed="8"/>
        <rFont val="Times New Roman"/>
        <family val="1"/>
      </rPr>
      <t xml:space="preserve"> 19.07-08.08
</t>
    </r>
    <r>
      <rPr>
        <b/>
        <sz val="10"/>
        <color indexed="8"/>
        <rFont val="Times New Roman"/>
        <family val="1"/>
      </rPr>
      <t>5 смена</t>
    </r>
    <r>
      <rPr>
        <sz val="10"/>
        <color indexed="8"/>
        <rFont val="Times New Roman"/>
        <family val="1"/>
      </rPr>
      <t xml:space="preserve">:10.08-30.08
</t>
    </r>
    <r>
      <rPr>
        <b/>
        <sz val="10"/>
        <color indexed="8"/>
        <rFont val="Times New Roman"/>
        <family val="1"/>
      </rPr>
      <t>Осень:</t>
    </r>
    <r>
      <rPr>
        <sz val="10"/>
        <color indexed="8"/>
        <rFont val="Times New Roman"/>
        <family val="1"/>
      </rPr>
      <t xml:space="preserve"> 01.11-10.11
</t>
    </r>
    <r>
      <rPr>
        <b/>
        <sz val="10"/>
        <color indexed="8"/>
        <rFont val="Times New Roman"/>
        <family val="1"/>
      </rPr>
      <t>Зима:</t>
    </r>
    <r>
      <rPr>
        <sz val="10"/>
        <color indexed="8"/>
        <rFont val="Times New Roman"/>
        <family val="1"/>
      </rPr>
      <t xml:space="preserve"> 03.01-12.01</t>
    </r>
  </si>
  <si>
    <r>
      <t xml:space="preserve">Круглогодично.               </t>
    </r>
    <r>
      <rPr>
        <b/>
        <sz val="10"/>
        <color indexed="8"/>
        <rFont val="Times New Roman"/>
        <family val="1"/>
      </rPr>
      <t>1 смена:</t>
    </r>
    <r>
      <rPr>
        <sz val="10"/>
        <color indexed="8"/>
        <rFont val="Times New Roman"/>
        <family val="1"/>
      </rPr>
      <t xml:space="preserve"> 26.05- 15.06;                       </t>
    </r>
    <r>
      <rPr>
        <b/>
        <sz val="10"/>
        <color indexed="8"/>
        <rFont val="Times New Roman"/>
        <family val="1"/>
      </rPr>
      <t>2 смена:</t>
    </r>
    <r>
      <rPr>
        <sz val="10"/>
        <color indexed="8"/>
        <rFont val="Times New Roman"/>
        <family val="1"/>
      </rPr>
      <t xml:space="preserve"> 18.06- 08.07;                      </t>
    </r>
    <r>
      <rPr>
        <b/>
        <sz val="10"/>
        <color indexed="8"/>
        <rFont val="Times New Roman"/>
        <family val="1"/>
      </rPr>
      <t>3 смена:</t>
    </r>
    <r>
      <rPr>
        <sz val="10"/>
        <color indexed="8"/>
        <rFont val="Times New Roman"/>
        <family val="1"/>
      </rPr>
      <t xml:space="preserve">11.07- 31.07;                       </t>
    </r>
    <r>
      <rPr>
        <b/>
        <sz val="10"/>
        <color indexed="8"/>
        <rFont val="Times New Roman"/>
        <family val="1"/>
      </rPr>
      <t xml:space="preserve">4 смена: </t>
    </r>
    <r>
      <rPr>
        <sz val="10"/>
        <color indexed="8"/>
        <rFont val="Times New Roman"/>
        <family val="1"/>
      </rPr>
      <t>04.08-24.08             З</t>
    </r>
    <r>
      <rPr>
        <b/>
        <sz val="10"/>
        <color indexed="8"/>
        <rFont val="Times New Roman"/>
        <family val="1"/>
      </rPr>
      <t>има:</t>
    </r>
    <r>
      <rPr>
        <sz val="10"/>
        <color indexed="8"/>
        <rFont val="Times New Roman"/>
        <family val="1"/>
      </rPr>
      <t xml:space="preserve"> 1 смена</t>
    </r>
  </si>
  <si>
    <r>
      <t xml:space="preserve">Круглогодично. Сроки заездов: </t>
    </r>
    <r>
      <rPr>
        <b/>
        <sz val="10"/>
        <color indexed="8"/>
        <rFont val="Times New Roman"/>
        <family val="1"/>
      </rPr>
      <t>зимняя смена:</t>
    </r>
    <r>
      <rPr>
        <sz val="10"/>
        <color indexed="8"/>
        <rFont val="Times New Roman"/>
        <family val="1"/>
      </rPr>
      <t xml:space="preserve"> 04.01-13.01               </t>
    </r>
    <r>
      <rPr>
        <b/>
        <sz val="10"/>
        <color indexed="8"/>
        <rFont val="Times New Roman"/>
        <family val="1"/>
      </rPr>
      <t xml:space="preserve">Весенняя смена:  </t>
    </r>
    <r>
      <rPr>
        <sz val="10"/>
        <color indexed="8"/>
        <rFont val="Times New Roman"/>
        <family val="1"/>
      </rPr>
      <t>23.03 -  30.03</t>
    </r>
    <r>
      <rPr>
        <b/>
        <sz val="10"/>
        <color indexed="8"/>
        <rFont val="Times New Roman"/>
        <family val="1"/>
      </rPr>
      <t xml:space="preserve">                           </t>
    </r>
    <r>
      <rPr>
        <sz val="10"/>
        <color indexed="8"/>
        <rFont val="Times New Roman"/>
        <family val="1"/>
      </rPr>
      <t xml:space="preserve">       </t>
    </r>
    <r>
      <rPr>
        <b/>
        <sz val="10"/>
        <color indexed="8"/>
        <rFont val="Times New Roman"/>
        <family val="1"/>
      </rPr>
      <t>Лето:                              1 смена</t>
    </r>
    <r>
      <rPr>
        <sz val="10"/>
        <color indexed="8"/>
        <rFont val="Times New Roman"/>
        <family val="1"/>
      </rPr>
      <t xml:space="preserve">: 01.06.-21.06,   </t>
    </r>
    <r>
      <rPr>
        <b/>
        <sz val="10"/>
        <color indexed="8"/>
        <rFont val="Times New Roman"/>
        <family val="1"/>
      </rPr>
      <t xml:space="preserve">2 смена: </t>
    </r>
    <r>
      <rPr>
        <sz val="10"/>
        <color indexed="8"/>
        <rFont val="Times New Roman"/>
        <family val="1"/>
      </rPr>
      <t xml:space="preserve">25.06.-15.07,  </t>
    </r>
    <r>
      <rPr>
        <b/>
        <sz val="10"/>
        <color indexed="8"/>
        <rFont val="Times New Roman"/>
        <family val="1"/>
      </rPr>
      <t xml:space="preserve">3 смена: </t>
    </r>
    <r>
      <rPr>
        <sz val="10"/>
        <color indexed="8"/>
        <rFont val="Times New Roman"/>
        <family val="1"/>
      </rPr>
      <t xml:space="preserve">18.07-07.08,     </t>
    </r>
    <r>
      <rPr>
        <b/>
        <sz val="10"/>
        <color indexed="8"/>
        <rFont val="Times New Roman"/>
        <family val="1"/>
      </rPr>
      <t xml:space="preserve">4 смена: </t>
    </r>
    <r>
      <rPr>
        <sz val="10"/>
        <color indexed="8"/>
        <rFont val="Times New Roman"/>
        <family val="1"/>
      </rPr>
      <t xml:space="preserve">09.08-29.08    </t>
    </r>
    <r>
      <rPr>
        <b/>
        <sz val="10"/>
        <color indexed="8"/>
        <rFont val="Times New Roman"/>
        <family val="1"/>
      </rPr>
      <t>Осень</t>
    </r>
    <r>
      <rPr>
        <sz val="10"/>
        <color indexed="8"/>
        <rFont val="Times New Roman"/>
        <family val="1"/>
      </rPr>
      <t xml:space="preserve"> -  на время школьных  каникул</t>
    </r>
  </si>
  <si>
    <r>
      <t xml:space="preserve">Работает в период летних и осенних каникул                              </t>
    </r>
    <r>
      <rPr>
        <b/>
        <sz val="10"/>
        <color indexed="8"/>
        <rFont val="Times New Roman"/>
        <family val="1"/>
      </rPr>
      <t xml:space="preserve">1 смена </t>
    </r>
    <r>
      <rPr>
        <sz val="10"/>
        <color indexed="8"/>
        <rFont val="Times New Roman"/>
        <family val="1"/>
      </rPr>
      <t xml:space="preserve">- 26.06- 9.07    </t>
    </r>
    <r>
      <rPr>
        <b/>
        <sz val="10"/>
        <color indexed="8"/>
        <rFont val="Times New Roman"/>
        <family val="1"/>
      </rPr>
      <t>2 смена</t>
    </r>
    <r>
      <rPr>
        <sz val="10"/>
        <color indexed="8"/>
        <rFont val="Times New Roman"/>
        <family val="1"/>
      </rPr>
      <t xml:space="preserve"> - 17.07- 30.07                </t>
    </r>
    <r>
      <rPr>
        <b/>
        <sz val="10"/>
        <color indexed="8"/>
        <rFont val="Times New Roman"/>
        <family val="1"/>
      </rPr>
      <t>Осень</t>
    </r>
    <r>
      <rPr>
        <sz val="10"/>
        <color indexed="8"/>
        <rFont val="Times New Roman"/>
        <family val="1"/>
      </rPr>
      <t xml:space="preserve"> - 25.10 - 3.11  </t>
    </r>
  </si>
  <si>
    <t>Детский загородный оздоровительный лагерь</t>
  </si>
  <si>
    <r>
      <t xml:space="preserve">Сезонный  </t>
    </r>
    <r>
      <rPr>
        <b/>
        <sz val="10"/>
        <color indexed="8"/>
        <rFont val="Times New Roman"/>
        <family val="1"/>
      </rPr>
      <t xml:space="preserve">                       1 смена:</t>
    </r>
    <r>
      <rPr>
        <sz val="10"/>
        <color indexed="8"/>
        <rFont val="Times New Roman"/>
        <family val="1"/>
      </rPr>
      <t xml:space="preserve"> 4.06-24.06           </t>
    </r>
    <r>
      <rPr>
        <b/>
        <sz val="10"/>
        <color indexed="8"/>
        <rFont val="Times New Roman"/>
        <family val="1"/>
      </rPr>
      <t>2 смена:</t>
    </r>
    <r>
      <rPr>
        <sz val="10"/>
        <color indexed="8"/>
        <rFont val="Times New Roman"/>
        <family val="1"/>
      </rPr>
      <t xml:space="preserve"> 26.06-16.07                                                  </t>
    </r>
    <r>
      <rPr>
        <b/>
        <sz val="10"/>
        <color indexed="8"/>
        <rFont val="Times New Roman"/>
        <family val="1"/>
      </rPr>
      <t>3 смена:</t>
    </r>
    <r>
      <rPr>
        <sz val="10"/>
        <color indexed="8"/>
        <rFont val="Times New Roman"/>
        <family val="1"/>
      </rPr>
      <t xml:space="preserve"> 19.07-8.08       </t>
    </r>
    <r>
      <rPr>
        <b/>
        <sz val="10"/>
        <color indexed="8"/>
        <rFont val="Times New Roman"/>
        <family val="1"/>
      </rPr>
      <t xml:space="preserve">4 смена: </t>
    </r>
    <r>
      <rPr>
        <sz val="10"/>
        <color indexed="8"/>
        <rFont val="Times New Roman"/>
        <family val="1"/>
      </rPr>
      <t>09.08-29.08</t>
    </r>
  </si>
  <si>
    <t>180 чел., от 7 до 17 лет</t>
  </si>
  <si>
    <t>Лагерь расположен в сосновом бору, на берегу реки в 200 метрах от населённого пункта пос. Калтай</t>
  </si>
  <si>
    <r>
      <t xml:space="preserve">Сезонный:                                       </t>
    </r>
    <r>
      <rPr>
        <b/>
        <sz val="10"/>
        <rFont val="Times New Roman"/>
        <family val="1"/>
      </rPr>
      <t>1 смена</t>
    </r>
    <r>
      <rPr>
        <sz val="10"/>
        <rFont val="Times New Roman"/>
        <family val="1"/>
      </rPr>
      <t xml:space="preserve"> - 31.05-20.06       </t>
    </r>
    <r>
      <rPr>
        <b/>
        <sz val="10"/>
        <rFont val="Times New Roman"/>
        <family val="1"/>
      </rPr>
      <t xml:space="preserve">2 смена </t>
    </r>
    <r>
      <rPr>
        <sz val="10"/>
        <rFont val="Times New Roman"/>
        <family val="1"/>
      </rPr>
      <t xml:space="preserve">- 23.06-13.07       </t>
    </r>
    <r>
      <rPr>
        <b/>
        <sz val="10"/>
        <rFont val="Times New Roman"/>
        <family val="1"/>
      </rPr>
      <t>3 смена</t>
    </r>
    <r>
      <rPr>
        <sz val="10"/>
        <rFont val="Times New Roman"/>
        <family val="1"/>
      </rPr>
      <t xml:space="preserve"> - 17.07 -06.08        </t>
    </r>
    <r>
      <rPr>
        <b/>
        <sz val="10"/>
        <rFont val="Times New Roman"/>
        <family val="1"/>
      </rPr>
      <t>4 смена</t>
    </r>
    <r>
      <rPr>
        <sz val="10"/>
        <rFont val="Times New Roman"/>
        <family val="1"/>
      </rPr>
      <t xml:space="preserve"> - 09.08-29.08      </t>
    </r>
  </si>
  <si>
    <t>Участники спортивных смен проживают в 20 домиках, в каждом из которых 4 комнаты по 2 человека. На территории есть умывальники с горячей водой, душевые, новый туалет, клуб для проведения массовых мероприятий, мед.пункт, футбольное и волейбольное поля, лыжероллерная трасса</t>
  </si>
  <si>
    <t xml:space="preserve">4 благоустроенных кирпичных жилых корпуса, рассчитанных на 300 мест. В комнатах по 5 человек, удобства (туалет, душевые, комнаты гигиены) на этаже. Новая сантехника, горячая и холодная вода подаются без перебоев. На каждом этаже холл с цветным телевизором и DVD проигрывателем. Расселение детей строго по возрастному и половому признаку, отдельные санузлы. 
Столовая на 180 посадочных мест, киноконцертный зал, тренажерный зал, библиотека, а также комнаты для прикладного творчества.
Спортивные площадки (футбольное, волейбольное поле). 
</t>
  </si>
  <si>
    <t>5 спальных неблагоустроенных корпусов разных по планировкам и расположению, душевый комплекс (работает ежедневно). Дети распределяются в отряды по возрастному принципу в день заезда.  В центре есть необходимая  аудио-, видео-, свето- и компьютерная техника, костюмерная</t>
  </si>
  <si>
    <t>Лагерь расположен в 4-х км от г. Томска. Небольшая удаленность хорошо сочетается с большой, красивой территорией в живописном сосновом бору. В мае проводится противоклещевая обработка с последующим контролем эффективности. На территории имеются столовая на 180 посадочных мест, методический кабинет, библиотека,  медпункт. Для реализации  программы культурно-спортивных мероприятий используются расположенные на территории футбольное поле, волейбольная, баскетбольная площадки,  площадка для настольного тенниса</t>
  </si>
  <si>
    <t>Проживание в комнатах по 8-10 человек; благоустроенный туалет на улице; душ ежедневно.  Игровая площадка, эстрада, клуб</t>
  </si>
  <si>
    <t>2 деревянных отапливаемых жилых корпуса по 4 комнаты в каждом корпусе, по 10 мест в комнате. Имеются душевые кабины, отдельный корпус для пищеблока, а также  комната отдыха, медицинский блок.</t>
  </si>
  <si>
    <t>Фактический адрес: 634057, Томская обл., Томский район, с.Богашево, ул.Заводская, 25, Юридический адрес: 634050 г. Томск, ул.Елизаровых, 50 тел. 8 (3822)66-10-71, csi@vtomske.ru</t>
  </si>
  <si>
    <t>В лагере имеется: столовая, медпункт, спальни, комнаты личной гигиены. Имеются площадки для игры  в волейбол, баскетбол,беговые дорожки, футбольное поле.Также имеется игровая комната, летняя эстрада.</t>
  </si>
  <si>
    <t>Проведение учебно-тренировочных занятий по видам спорта: футбол, волейбол, легкая атлетика,баксетбол,шахматы,бокс,каратэ и т.д.. Проведение спортивно массовых и культурно-досуговых мероприятий, а также работа по индивидуальным планам педагогов</t>
  </si>
  <si>
    <t>Лагерь расположен в 23 км. от города. Подвоз обучающихся осуществляется школьным автобусом. Создана программа ЗОЛ «Окуневое»</t>
  </si>
  <si>
    <t xml:space="preserve">Юридический адрес: г. Томск, 634041, ул. Вершинина 17, фактический адрес: г. Томск, пер. 5-й Басандайский, д.3, телефон/факс: 42-78-99, e-mail: dtdm@dtdm.tomsk.ru, адрес сайта: dtdm.tomsk.ru, директор лагеря - Кондрашова Любовь Леонидовна, 8 913 848 64 05
</t>
  </si>
  <si>
    <t>Муниципальное автономное образовательное учреждение Детский оздоровительно-образовательный лагерь «Солнечный»</t>
  </si>
  <si>
    <t xml:space="preserve">Маршрут следования по окончании посёлка Аникино направо 2 км. За лагерями «Энергетик» и «Пламя» Автобус №2 до п.Аникино. </t>
  </si>
  <si>
    <t>45 чел., от 7-16 лет</t>
  </si>
  <si>
    <t>Санаторный лагерь</t>
  </si>
  <si>
    <t>Передвижной палаточный лагерь</t>
  </si>
  <si>
    <t>150 чел.,от 12 до 18 лет</t>
  </si>
  <si>
    <r>
      <t xml:space="preserve">Юридический адрес: 634059, г.Томск, ул.Мюнниха, 10-43, фактический: 634029, г.Томск, ул.И.Черных ,д. 1, кв. 36, </t>
    </r>
    <r>
      <rPr>
        <sz val="10"/>
        <color indexed="8"/>
        <rFont val="Times New Roman"/>
        <family val="1"/>
      </rPr>
      <t xml:space="preserve">e-mail: babaleto@mail2000.ru, babaleto.tomsk.ru, Директор - Козленя Александр Владимирович, тел. 8-913-889-45-08
</t>
    </r>
  </si>
  <si>
    <r>
      <t xml:space="preserve">Круглогодично.          </t>
    </r>
    <r>
      <rPr>
        <b/>
        <sz val="10"/>
        <color indexed="8"/>
        <rFont val="Times New Roman"/>
        <family val="1"/>
      </rPr>
      <t>1 смена</t>
    </r>
    <r>
      <rPr>
        <sz val="10"/>
        <color indexed="8"/>
        <rFont val="Times New Roman"/>
        <family val="1"/>
      </rPr>
      <t xml:space="preserve"> – 30.05-19.06                     </t>
    </r>
    <r>
      <rPr>
        <b/>
        <sz val="10"/>
        <color indexed="8"/>
        <rFont val="Times New Roman"/>
        <family val="1"/>
      </rPr>
      <t>2 смена</t>
    </r>
    <r>
      <rPr>
        <sz val="10"/>
        <color indexed="8"/>
        <rFont val="Times New Roman"/>
        <family val="1"/>
      </rPr>
      <t xml:space="preserve"> – 21.06-11.07                      </t>
    </r>
    <r>
      <rPr>
        <b/>
        <sz val="10"/>
        <color indexed="8"/>
        <rFont val="Times New Roman"/>
        <family val="1"/>
      </rPr>
      <t xml:space="preserve">3 смена </t>
    </r>
    <r>
      <rPr>
        <sz val="10"/>
        <color indexed="8"/>
        <rFont val="Times New Roman"/>
        <family val="1"/>
      </rPr>
      <t xml:space="preserve">- 13.07 -2.08    </t>
    </r>
    <r>
      <rPr>
        <b/>
        <sz val="10"/>
        <color indexed="8"/>
        <rFont val="Times New Roman"/>
        <family val="1"/>
      </rPr>
      <t xml:space="preserve">4 смена - </t>
    </r>
    <r>
      <rPr>
        <sz val="10"/>
        <color indexed="8"/>
        <rFont val="Times New Roman"/>
        <family val="1"/>
      </rPr>
      <t xml:space="preserve">09.08 -29.08      </t>
    </r>
    <r>
      <rPr>
        <b/>
        <sz val="10"/>
        <color indexed="8"/>
        <rFont val="Times New Roman"/>
        <family val="1"/>
      </rPr>
      <t xml:space="preserve">      зима </t>
    </r>
  </si>
  <si>
    <t>с 23 июня по 16 июля</t>
  </si>
  <si>
    <r>
      <t xml:space="preserve">Сезонно:                        </t>
    </r>
    <r>
      <rPr>
        <b/>
        <sz val="10"/>
        <color indexed="8"/>
        <rFont val="Times New Roman"/>
        <family val="1"/>
      </rPr>
      <t>1 смена</t>
    </r>
    <r>
      <rPr>
        <sz val="10"/>
        <color indexed="8"/>
        <rFont val="Times New Roman"/>
        <family val="1"/>
      </rPr>
      <t xml:space="preserve"> - 23.06 13.07                          
</t>
    </r>
  </si>
  <si>
    <r>
      <t xml:space="preserve">Сезонно, 4 смены;         </t>
    </r>
    <r>
      <rPr>
        <b/>
        <sz val="10"/>
        <color indexed="8"/>
        <rFont val="Times New Roman"/>
        <family val="1"/>
      </rPr>
      <t xml:space="preserve">1 смена-  </t>
    </r>
    <r>
      <rPr>
        <sz val="10"/>
        <color indexed="8"/>
        <rFont val="Times New Roman"/>
        <family val="1"/>
      </rPr>
      <t xml:space="preserve">15.06-28.06 </t>
    </r>
    <r>
      <rPr>
        <b/>
        <sz val="10"/>
        <color indexed="8"/>
        <rFont val="Times New Roman"/>
        <family val="1"/>
      </rPr>
      <t xml:space="preserve">                   </t>
    </r>
    <r>
      <rPr>
        <sz val="10"/>
        <color indexed="8"/>
        <rFont val="Times New Roman"/>
        <family val="1"/>
      </rPr>
      <t xml:space="preserve">     </t>
    </r>
    <r>
      <rPr>
        <b/>
        <sz val="10"/>
        <color indexed="8"/>
        <rFont val="Times New Roman"/>
        <family val="1"/>
      </rPr>
      <t>2 смена</t>
    </r>
    <r>
      <rPr>
        <sz val="10"/>
        <color indexed="8"/>
        <rFont val="Times New Roman"/>
        <family val="1"/>
      </rPr>
      <t xml:space="preserve"> - 01.07-14.07                       </t>
    </r>
    <r>
      <rPr>
        <b/>
        <sz val="10"/>
        <color indexed="8"/>
        <rFont val="Times New Roman"/>
        <family val="1"/>
      </rPr>
      <t xml:space="preserve">3 смена </t>
    </r>
    <r>
      <rPr>
        <sz val="10"/>
        <color indexed="8"/>
        <rFont val="Times New Roman"/>
        <family val="1"/>
      </rPr>
      <t xml:space="preserve">-  16.07.-29.07  </t>
    </r>
    <r>
      <rPr>
        <b/>
        <sz val="10"/>
        <color indexed="8"/>
        <rFont val="Times New Roman"/>
        <family val="1"/>
      </rPr>
      <t>4 смена</t>
    </r>
    <r>
      <rPr>
        <sz val="10"/>
        <color indexed="8"/>
        <rFont val="Times New Roman"/>
        <family val="1"/>
      </rPr>
      <t xml:space="preserve"> - 6.08 - 19.08                        </t>
    </r>
  </si>
  <si>
    <r>
      <t xml:space="preserve">Сезонный,                         </t>
    </r>
    <r>
      <rPr>
        <b/>
        <sz val="10"/>
        <color indexed="8"/>
        <rFont val="Times New Roman"/>
        <family val="1"/>
      </rPr>
      <t>1 смена:</t>
    </r>
    <r>
      <rPr>
        <sz val="10"/>
        <color indexed="8"/>
        <rFont val="Times New Roman"/>
        <family val="1"/>
      </rPr>
      <t xml:space="preserve"> 2.</t>
    </r>
    <r>
      <rPr>
        <sz val="10"/>
        <color indexed="8"/>
        <rFont val="Times New Roman"/>
        <family val="1"/>
      </rPr>
      <t>07-19.07.14</t>
    </r>
  </si>
  <si>
    <t xml:space="preserve">Юридический адрес: 634050, Россия, Томская область, город Томск, пер.Комсомольский,2а, фактический адрес: Томская область, Кожевниковский район, село Киреевск, ул. К.Маркса, 1/1, тел. 
</t>
  </si>
  <si>
    <r>
      <t xml:space="preserve">Сезонно: </t>
    </r>
    <r>
      <rPr>
        <b/>
        <sz val="10"/>
        <color indexed="8"/>
        <rFont val="Times New Roman"/>
        <family val="1"/>
      </rPr>
      <t>1 смен</t>
    </r>
    <r>
      <rPr>
        <sz val="10"/>
        <color indexed="8"/>
        <rFont val="Times New Roman"/>
        <family val="1"/>
      </rPr>
      <t>а,           27 июня -15 июля</t>
    </r>
  </si>
  <si>
    <r>
      <t xml:space="preserve"> Сезонно:                       </t>
    </r>
    <r>
      <rPr>
        <b/>
        <sz val="10"/>
        <rFont val="Times New Roman"/>
        <family val="1"/>
      </rPr>
      <t>1 смена</t>
    </r>
    <r>
      <rPr>
        <sz val="10"/>
        <rFont val="Times New Roman"/>
        <family val="1"/>
      </rPr>
      <t>, 7 дней, с 10.06 по 17.06</t>
    </r>
  </si>
  <si>
    <r>
      <t xml:space="preserve">Сезонный:                       </t>
    </r>
    <r>
      <rPr>
        <b/>
        <sz val="10"/>
        <rFont val="Times New Roman"/>
        <family val="1"/>
      </rPr>
      <t>1 смена:</t>
    </r>
    <r>
      <rPr>
        <sz val="10"/>
        <rFont val="Times New Roman"/>
        <family val="1"/>
      </rPr>
      <t xml:space="preserve">  с 14.07 по 28.07</t>
    </r>
  </si>
  <si>
    <r>
      <t xml:space="preserve">Юридический и фактический адрес: 634016, Томская обл.,  г. Томск, ул. Басандайская, дом, 63/1;   тел. 8(3822) 42-79-32, эл. почта: </t>
    </r>
    <r>
      <rPr>
        <u val="single"/>
        <sz val="10"/>
        <color indexed="8"/>
        <rFont val="Times New Roman"/>
        <family val="1"/>
      </rPr>
      <t>energetikbo@mail.ru</t>
    </r>
    <r>
      <rPr>
        <sz val="10"/>
        <color indexed="8"/>
        <rFont val="Times New Roman"/>
        <family val="1"/>
      </rPr>
      <t>, управляющий лагерем: Мкртчан Седа Хачиковна 8(3822) 42-79-32, 8-923-401-15-15</t>
    </r>
  </si>
  <si>
    <r>
      <t xml:space="preserve">Юридический и фактический адрес: 636013 Томская обл., г. Северск, ул.Славского, 9; 
тел.: 8 (3823) 99-18-21, </t>
    </r>
    <r>
      <rPr>
        <u val="single"/>
        <sz val="10"/>
        <color indexed="8"/>
        <rFont val="Times New Roman"/>
        <family val="1"/>
      </rPr>
      <t>e-mail: profl@seversk.tomsknet.ru</t>
    </r>
    <r>
      <rPr>
        <sz val="10"/>
        <color indexed="8"/>
        <rFont val="Times New Roman"/>
        <family val="1"/>
      </rPr>
      <t>,       Главный врач Матвеев Евгений Александрович (3823) 56-74-63,                    Директор лагеря - Иванова Наталья Михайловна,  с.т.8-960-974-16-09</t>
    </r>
  </si>
  <si>
    <r>
      <t xml:space="preserve">Лагерь с дневным пребыванием </t>
    </r>
    <r>
      <rPr>
        <sz val="10"/>
        <rFont val="Times New Roman"/>
        <family val="1"/>
      </rPr>
      <t>"Солнышко"</t>
    </r>
    <r>
      <rPr>
        <sz val="10"/>
        <color indexed="8"/>
        <rFont val="Times New Roman"/>
        <family val="1"/>
      </rPr>
      <t xml:space="preserve"> на базе МБОУ Гимназия №1</t>
    </r>
  </si>
  <si>
    <t xml:space="preserve">Муниципальное бюджетное общеобразовательное учреждение Гимназия №1 городского округа Стрежевой </t>
  </si>
  <si>
    <t>636780, Томская область, г.Стрежевой, ул.Н.Мержи, д.1, тел.(38259)5-09-83, shkola1@guostrj.ru</t>
  </si>
  <si>
    <t>с 02.06.14 по 27.06.14</t>
  </si>
  <si>
    <t>50 чел., с 6,5 до 12 лет.</t>
  </si>
  <si>
    <t>условий для  проживания нет, имееются условия для проведения досуга</t>
  </si>
  <si>
    <t>Летний оздоровительный лагерь расположен на базе МБОУ Гимназия №1 в учебных кабинетах гимназии 1 ступени, реализует тематические программы: оздоровительные, игровые, спортивные. На базе лагеря работает фельдшер ОГАУЗ "С-ГБ"</t>
  </si>
  <si>
    <t xml:space="preserve">Лагерь с дневным пребыванием "Улыбка" на базе Муниципального бюджетного общеобразовательного учреждения "Средняя общеобразовательная школа № 3 городского округа Стрежевой с углубленным изучением отдельных предметов"        смена </t>
  </si>
  <si>
    <t>Муниципальное бюджетное общеобразовательное учреждение Средняя общеобразовательная школа №3 городского округа Стрежевой</t>
  </si>
  <si>
    <t>636782, Россия, Томская область, г. Стрежевой , 3-ий микрорайон, дом № 324 Сайт школы:  http://school3.strej.tsu.ru/; E-mail школы school3@strj.tomsk.su; тлф/факс:+7-382-59- 5-44-80</t>
  </si>
  <si>
    <t>Школа 1979 года постройки. Расположена в центре 3-его и 4б микрорайона. Дом Природы (с живыми уголками, парковой и тепличной зоной) и Ледовый Дворец находятся на территории школы и микроарйона. Имеются стадион, спортзал и тренажерный зал, столовая, а также другие спецкабинеты для досуга. Обеспечны условия для оказания медицинской помощи детям-медкабинет процедурная, фельдшер. Реализуются образовательные и воспитательные программы интеллектуального и физического развития детей совместно с учреждениями дополнительного образования управления культуры и образования ((ЦЭВД, ЦДОД, ДШИ, ДЮСШ, ДК "Современник", СЮТур как бесплатно, так и за счет родительской платы. Кадры воспитателей и специалистов с высшим образованием и опытом работы с детьми ( учителя начальных классов, музыки, рисования, физкультуры итд)</t>
  </si>
  <si>
    <t>Лагерь с дневным пребыванием «Чудо» на базе Муниципального автономного общеобразовательного учреждения «Средняя общеобразовательная школа № 5 городского округа Стрежевой»</t>
  </si>
  <si>
    <t>Муниципальное автономное общеобразовательное учреждение Средняя школа №5 городского округа Стрежевой</t>
  </si>
  <si>
    <t xml:space="preserve">г. Стрежевой , 4 мкр д. 460
 8(38259) 54497, Shcola5@guostrij.ru
http://strjschool5.edu.tomsk.ru
</t>
  </si>
  <si>
    <t>с 01.07.-24.07.2014г</t>
  </si>
  <si>
    <t>50 мест, от 6,5 до 12 лет.</t>
  </si>
  <si>
    <t>условия для проживания отсутствуют, для проведения досуга имеются</t>
  </si>
  <si>
    <t>Лагерь является легко доступным для учащихся школы и жителей микрорайона. Программа по отдельному плану, медицинская помощь оказывается.</t>
  </si>
  <si>
    <t>Лагерь с дневным пребыванием «Солнышко» на базе Муниципального автономного общеобразовательного учреждения «Средняя общеобразовательная школа № 7 с углубленным изучением отдельных предметов»</t>
  </si>
  <si>
    <t>муниципальное автономное общеобразовательное учреждение средняя общеобразовательная школа №7 с углубленным изучением отдельных предметов</t>
  </si>
  <si>
    <t xml:space="preserve">636785 РФ,     г. Стрежевой ул. Коммунальная,1      5-57-99 shola7@guostj.ru   </t>
  </si>
  <si>
    <t>Лагерь расположен на базе ОУ в жилом микрорайоне.  В школе имеется три классных кабинета, гардероб, туалетные комнаты, спортивный зал, столовая, школьный стадион. В программе лагеря оздоровительные процедуры, спортивные и культурно-массовые мероприятия</t>
  </si>
  <si>
    <t>Муниципальное бюджетное образовательное учреждение дополни тельного  образования детей Центр дополнительного образования детей городского округа Стрежевой</t>
  </si>
  <si>
    <t>636785, Томская обл. г. Стрежевой, ул. Строителей 56, 8(38259)3-54-99(приемная), sdod@strj.tomsk.su</t>
  </si>
  <si>
    <t>75 мест, от 6,5 до 12 лет.</t>
  </si>
  <si>
    <t>Условия для проживания отсутствует; условия для проведения досуга имеются</t>
  </si>
  <si>
    <t>С 2003 года на базе МБОУ ДОД ЦДОД открыт профильный летний оздоровительный лагерь дневного пребывания с режимом работы в 2 смены, 1-я смена 3 отряда по 25 чел., 2-я смена 2 отряда по 25 чел., режим работы понедельник-суббота с 9-00 до 16-00 час., с 3-х разовым питанием на базе школьной столовой МАОУ СОШ №7,5. Для организации работы лагеря разработаны нормативные документы: положение, программа лагеря, инструкции по ТБ и ПБ, должностные инструкции работников лагеря, подготовлены приказы, подобраны кадры для работы в лагере, подготовлены помещения, необходимое оборудование и инвентарь.
Участниками профильного оздоровительного лагеря «Остров сокровищ» являются дети младшего и среднего школьного возраста (7-13 лет) обучающиеся ЦДОД, а также дети, подавшие заявление на участие в смене и оплатившие путевки. В Центре созданы все условия для организации разностороннего оздоровительного активного отдыха, обогащенного знаниями, умениями и навыками детей в различных видах деятельности. Каждая смена является тематической и проводится в форме сюжетно-ролевой игры.
Основной идеей программ является привлечение детей через игру к активному отдыху, приобретение жизненно важных навыков, укреплению здоровья, участию в различных кружках такие как: выжигание по ткани, чудеса из бумаги, бисероплетение, вошебная нить, цветочный дизайн, спорт-мастер, юный артист а также в проводимых делах смены, что позволят ребенку самоутвердиться, самореализоваться, попробовать себя в разных социальных ролях.</t>
  </si>
  <si>
    <t>с 01.07.14 по 24.07.14</t>
  </si>
  <si>
    <t>50  мест, с 6,5 до 12 лет</t>
  </si>
  <si>
    <t>С 2003 года на базе МБОУ ДОД ЦДОД открыт профильный летний оздоровительный лагерь дневного пребывания с режимом работы в 2 смены, 1-я смена 3 отряда по 25 чел., 2-я смена 2 отряда по 25 чел., режим работы понедельник-суббота с 9-00 до 16-00 час., с 3-х разовым питанием на базе школьной столовой МАОУ СОШ №5. Для организации работы лагеря разработаны нормативные документы: положение, программа лагеря, инструкции по ТБ и ПБ, должностные инструкции работников лагеря, подготовлены приказы, подобраны кадры для работы в лагере, подготовлены помещения, необходимое оборудование и инвентарь.
Участниками профильного оздоровительного лагеря «Остров сокровищ» являются дети младшего и среднего школьного возраста (7-13 лет) обучающиеся ЦДОД, а также дети, подавшие заявление на участие в смене и оплатившие путевки. В Центре созданы все условия для организации разностороннего оздоровительного активного отдыха, обогащенного знаниями, умениями и навыками детей в различных видах деятельности. Каждая смена является тематической и проводится в форме сюжетно-ролевой игры.
Основной идеей программ является привлечение детей через игру к активному отдыху, приобретение жизненно важных навыков, укреплению здоровья, участию в различных кружках такие как: выжигание по ткани, чудеса из бумаги, бисероплетение, вошебная нить, цветочный дизайн, спорт-мастер, юный артист а также в проводимых делах смены, что позволят ребенку самоутвердиться, самореализоваться, попробовать себя в разных социальных ролях.</t>
  </si>
  <si>
    <t xml:space="preserve">Лагерь с дневного  пребывания  на базе
Муниципального бюджетного образовательного учреждение дополнительного образования детей 
"Детско-юношеская спортивная школа", 
</t>
  </si>
  <si>
    <t>Муниципальное казенное учреждение «Управление культуры, спорта и молодежной политики Администрации городского округа Стрежевой»(МКУ «УКС и МП»)</t>
  </si>
  <si>
    <t>Российская Федерация, 636780, Томская область, г.Стрежевой, 2 мкр,  д. 209 а,   тел./факс (38-259) 5-19-74, тел. (38-259) 3-71-93,    Dussh-str@yandex.ru,    http://dussh.strj.ru</t>
  </si>
  <si>
    <t xml:space="preserve">с 02.06.
по 27.06.
2014г.
</t>
  </si>
  <si>
    <t>Условия для проживания детей отсутствуют, для проведения досуга имеются</t>
  </si>
  <si>
    <t>Лагерь находится в зале борцовских единоборств ДЮСШ, в жилом микрорайоне. В программе оздоровительного  лагеря предполагается посещение городских культурно-массовых  мероприятий, отрядная работа.</t>
  </si>
  <si>
    <t xml:space="preserve">Лагерь с дневным пребываниемна базе     Муниципального бюджетного образовательного учреждения дополнительного образования детей 
"Детская школа искусств", художественное отделение
</t>
  </si>
  <si>
    <t>Муниципальное казенное учреждение «Управление культуры, спорта и молодежной политики Администрации городского округа Стрежевой» (МКУ «УКС и МП»)</t>
  </si>
  <si>
    <t>Российская Федерация, 636785, Томская область, г. Стрежевой, ул. Ермакова, 45, тел.(38-259) 5-24-74, dhi@strj.tomsknet.ru</t>
  </si>
  <si>
    <t>Лагерь находится в здании художественного отделения детской школы искусств,  в жилом микрорайоне. В программе оздоровительного  лагеря предполагается посещение городских культурно-массовых  мероприятий, отрядная работа.</t>
  </si>
  <si>
    <t>Лагерь с дневным пребыванием "Остров сокровищ" на базе МБОУ дополни тельного  образования детей Центр дополнительного образования детей городского округа Стрежевой</t>
  </si>
  <si>
    <t>Лагерь с дневным пребыванием"Остров сокровищ" на базе МБОУ дополни тельного  образования детей Центр дополнительного образования детей городского округа Стрежевой</t>
  </si>
  <si>
    <t>25  мест, с 7 до 14 лет</t>
  </si>
  <si>
    <t>50 мест, с 7 до 14 лет</t>
  </si>
  <si>
    <t>Юридический адрес: 636035, Томская область, г. Северск, ул. Ленина, д.28, оф. 70, а/я №429, фактический адрес: Томская область, Томский район, д. Большое Протопопово, п/л «Восход», тел. 8 (3822) 95-53-31, доп. (107) , 8 (3823) 54-23-64, факс 8(3823) 54-24-97, e-mail: voshod@seversk.tomsknet.ru</t>
  </si>
  <si>
    <t>В 2012 году проведен капитальный ремонт здания. Учреждение укомплектовано административно-хозяйственными, педагогическими кадрами. Профильные смены работают по дополнительным образовательным программам. 10 смен с круглосуточным пребыванием, 2  - с дневным пребыванием</t>
  </si>
  <si>
    <r>
      <t xml:space="preserve">Круглогодично, </t>
    </r>
    <r>
      <rPr>
        <b/>
        <sz val="10"/>
        <color indexed="8"/>
        <rFont val="Times New Roman"/>
        <family val="1"/>
      </rPr>
      <t xml:space="preserve"> 4 смены</t>
    </r>
    <r>
      <rPr>
        <sz val="10"/>
        <color indexed="8"/>
        <rFont val="Times New Roman"/>
        <family val="1"/>
      </rPr>
      <t xml:space="preserve">:                                   </t>
    </r>
    <r>
      <rPr>
        <b/>
        <sz val="10"/>
        <color indexed="8"/>
        <rFont val="Times New Roman"/>
        <family val="1"/>
      </rPr>
      <t>1 смена</t>
    </r>
    <r>
      <rPr>
        <sz val="10"/>
        <color indexed="8"/>
        <rFont val="Times New Roman"/>
        <family val="1"/>
      </rPr>
      <t xml:space="preserve"> - 30.05-19.06                         </t>
    </r>
    <r>
      <rPr>
        <b/>
        <sz val="10"/>
        <color indexed="8"/>
        <rFont val="Times New Roman"/>
        <family val="1"/>
      </rPr>
      <t>2 смена</t>
    </r>
    <r>
      <rPr>
        <sz val="10"/>
        <color indexed="8"/>
        <rFont val="Times New Roman"/>
        <family val="1"/>
      </rPr>
      <t xml:space="preserve">  - 20.06-10.07          </t>
    </r>
    <r>
      <rPr>
        <b/>
        <sz val="10"/>
        <color indexed="8"/>
        <rFont val="Times New Roman"/>
        <family val="1"/>
      </rPr>
      <t>3 смена</t>
    </r>
    <r>
      <rPr>
        <sz val="10"/>
        <color indexed="8"/>
        <rFont val="Times New Roman"/>
        <family val="1"/>
      </rPr>
      <t xml:space="preserve"> - 14.07 - 03.08    </t>
    </r>
    <r>
      <rPr>
        <b/>
        <sz val="10"/>
        <color indexed="8"/>
        <rFont val="Times New Roman"/>
        <family val="1"/>
      </rPr>
      <t>4</t>
    </r>
    <r>
      <rPr>
        <b/>
        <sz val="10"/>
        <color indexed="8"/>
        <rFont val="Times New Roman"/>
        <family val="1"/>
      </rPr>
      <t xml:space="preserve"> смена</t>
    </r>
    <r>
      <rPr>
        <sz val="10"/>
        <color indexed="8"/>
        <rFont val="Times New Roman"/>
        <family val="1"/>
      </rPr>
      <t xml:space="preserve">  - 05.08-25.08               зимняя смена </t>
    </r>
  </si>
  <si>
    <r>
      <t xml:space="preserve">Круглогодично, 8 смен:
</t>
    </r>
    <r>
      <rPr>
        <b/>
        <sz val="10"/>
        <color indexed="8"/>
        <rFont val="Times New Roman"/>
        <family val="1"/>
      </rPr>
      <t>весенняя</t>
    </r>
    <r>
      <rPr>
        <sz val="10"/>
        <color indexed="8"/>
        <rFont val="Times New Roman"/>
        <family val="1"/>
      </rPr>
      <t xml:space="preserve">-22.03-11.04                                  </t>
    </r>
    <r>
      <rPr>
        <b/>
        <sz val="10"/>
        <color indexed="8"/>
        <rFont val="Times New Roman"/>
        <family val="1"/>
      </rPr>
      <t xml:space="preserve">1 смена – </t>
    </r>
    <r>
      <rPr>
        <sz val="10"/>
        <color indexed="8"/>
        <rFont val="Times New Roman"/>
        <family val="1"/>
      </rPr>
      <t xml:space="preserve">27.05-16.06              </t>
    </r>
    <r>
      <rPr>
        <b/>
        <sz val="10"/>
        <color indexed="8"/>
        <rFont val="Times New Roman"/>
        <family val="1"/>
      </rPr>
      <t xml:space="preserve">       2 смена –  </t>
    </r>
    <r>
      <rPr>
        <sz val="10"/>
        <color indexed="8"/>
        <rFont val="Times New Roman"/>
        <family val="1"/>
      </rPr>
      <t xml:space="preserve">21.06-11.07                        </t>
    </r>
    <r>
      <rPr>
        <b/>
        <sz val="10"/>
        <color indexed="8"/>
        <rFont val="Times New Roman"/>
        <family val="1"/>
      </rPr>
      <t xml:space="preserve">      3 смена – </t>
    </r>
    <r>
      <rPr>
        <sz val="10"/>
        <color indexed="8"/>
        <rFont val="Times New Roman"/>
        <family val="1"/>
      </rPr>
      <t xml:space="preserve">15.07-04.08               </t>
    </r>
    <r>
      <rPr>
        <b/>
        <sz val="10"/>
        <color indexed="8"/>
        <rFont val="Times New Roman"/>
        <family val="1"/>
      </rPr>
      <t xml:space="preserve">          4 смена – </t>
    </r>
    <r>
      <rPr>
        <sz val="10"/>
        <color indexed="8"/>
        <rFont val="Times New Roman"/>
        <family val="1"/>
      </rPr>
      <t xml:space="preserve">08.08-28.08              </t>
    </r>
    <r>
      <rPr>
        <b/>
        <sz val="10"/>
        <color indexed="8"/>
        <rFont val="Times New Roman"/>
        <family val="1"/>
      </rPr>
      <t xml:space="preserve">             5 смена - </t>
    </r>
    <r>
      <rPr>
        <sz val="10"/>
        <color indexed="8"/>
        <rFont val="Times New Roman"/>
        <family val="1"/>
      </rPr>
      <t xml:space="preserve">6.10 - 26.10            </t>
    </r>
    <r>
      <rPr>
        <b/>
        <sz val="10"/>
        <color indexed="8"/>
        <rFont val="Times New Roman"/>
        <family val="1"/>
      </rPr>
      <t xml:space="preserve">          
6 смена -  </t>
    </r>
    <r>
      <rPr>
        <sz val="10"/>
        <color indexed="8"/>
        <rFont val="Times New Roman"/>
        <family val="1"/>
      </rPr>
      <t xml:space="preserve">01.11-21.11               </t>
    </r>
    <r>
      <rPr>
        <b/>
        <sz val="10"/>
        <color indexed="8"/>
        <rFont val="Times New Roman"/>
        <family val="1"/>
      </rPr>
      <t xml:space="preserve">       7 смена -  </t>
    </r>
    <r>
      <rPr>
        <sz val="10"/>
        <color indexed="8"/>
        <rFont val="Times New Roman"/>
        <family val="1"/>
      </rPr>
      <t>27.12-17.01</t>
    </r>
  </si>
  <si>
    <r>
      <t xml:space="preserve">Лагерь дневного пребывания
 детей на базе </t>
    </r>
    <r>
      <rPr>
        <b/>
        <sz val="10"/>
        <color indexed="8"/>
        <rFont val="Times New Roman"/>
        <family val="1"/>
      </rPr>
      <t xml:space="preserve">Причулмской </t>
    </r>
    <r>
      <rPr>
        <sz val="10"/>
        <color indexed="8"/>
        <rFont val="Times New Roman"/>
        <family val="1"/>
      </rPr>
      <t>ООШ - филиал МАОУ гимназии №2 Асиновского района Томской области</t>
    </r>
  </si>
  <si>
    <t>сезонный, 1 смена, осень</t>
  </si>
  <si>
    <t xml:space="preserve">Муниципальное бюджетное общеобразовательное учреждение «Дубровская средняя общеобразовательная школа» </t>
  </si>
  <si>
    <t>c 9.00 до 15.00 час. Смена 1 с 03.06. по 03.07.2014;     21 день</t>
  </si>
  <si>
    <t>с 9.00 до 15.00 час. Смена 1 с 22.03. по 29.03.2014;        7 дней, весна</t>
  </si>
  <si>
    <t>с 9.00 до 15.00 час. Смена 1 ;        5 дней, осень</t>
  </si>
  <si>
    <t>c 9.00 до 15.00 час. Смена 1 с 03.06. по 03.07.2014 ;     21 день</t>
  </si>
  <si>
    <t xml:space="preserve">Здание МАОУ «Молчановская СОШ №1» расположено в центре села Молчаново. </t>
  </si>
  <si>
    <t xml:space="preserve">МБОУ «Усть-Бакчарская СОШ» находится  в с. Усть-Бакчар.  Удалено от  районного центра (с. Подгорное)  на 32 км.  Медицинский контроль детей и подростков в период проведения смены осуществляется согласно договору с ОГБУЗ «Чаинская РБ» на обслуживание Усть-Бакчарской участковой больницей, расположенной в 2 км от с. Усть-Бакчар, в п. Новые Ключи. Комплексная программа ОЛ разработана с целью укрепления физического, психического и социального развития детей </t>
  </si>
  <si>
    <t>Летняя смена 42 места; с 6,5 лет до 16 лет</t>
  </si>
  <si>
    <t xml:space="preserve">МБОУ "Новоколоминская СОШ" расположено в 55 км от районного центра с. Подгорное.  Мед.помощь детям в период работы оздоровительного лагеря с дневным пребыванием детей осуществляется медицинским работником Новоколоминского ФАПа . Реализуется комплексная летняя программа "Цвета радуги" </t>
  </si>
  <si>
    <t>Мунициципальное образование «Чаинский район» (Муниципальное автономное общеобразовательное учреждение Чаинского района "Подгорнская средняя общеобразовательная школа")</t>
  </si>
  <si>
    <t>Летняя смена 175 мест; с 6,5 лет до 16 лет</t>
  </si>
  <si>
    <t>Оздоровительный лагерь с дневным пребыванием детей находится в с. Коломинские Гривы, в 40 километрах от районного центра с. Подгорное . Ежедневно осуществляется подвоз детей в лагерь дневного пребывания детей из села Чемондаевка (14 км) и села Васильевка (8 км). В период работы смены  детям оказывается медицинская помощь работниками Коломиногривской амбулатории. Реализуется комплексная летняя программа "Муравейник"</t>
  </si>
  <si>
    <t>Летняя смена 31 место; с 6,5 лет до 16 лет</t>
  </si>
  <si>
    <t>636403, Томская область, Чаинский район, с. Варгатёр, улица Центральная,  д. 42; тел.: 8 (38 257) 5 32 25; факс: 8 (38 257) 5 32 20; E-mail: vargater42@mail. ru</t>
  </si>
  <si>
    <t>Сезонный, летняя смена - 21 день с 28.05.2014 по 18.06.2014</t>
  </si>
  <si>
    <t xml:space="preserve">Сезонный, летняя смена - 21 день с 02.06.2014 по 27.06.2014 </t>
  </si>
  <si>
    <t>Летняя смена 12 мест; с 6,5 лет до 14 лет</t>
  </si>
  <si>
    <t>МБОУ "Гришкинская ООШ"расположено в 35 км от районного центра с. Подгорное. Территория учреждения огорожена, имеется спортивный городок. Мед.помощь детям в период работы летней смены осуществляется медицинским работником Гришкинского ФАПа. Реализуется летняя комплексная программа «Мы за ЗОЖ!»</t>
  </si>
  <si>
    <t>Сезонный, летняя смена - 21 день с 26.05.2014 по 21.06.2014</t>
  </si>
  <si>
    <t>Летняя смена 36 мест; с 6,5 лет до 14 лет</t>
  </si>
  <si>
    <t xml:space="preserve">636400, Томская область, Чаинский район, с. Подгорное, ул. 60 лет ВЛКСМ, № 56 а; тел./факс: 8 (38 257) 2 25 84; E-mail: chainsport@rambler.ru                            </t>
  </si>
  <si>
    <t>Летняя смена 30 мест; с 6,5 лет до 16 лет</t>
  </si>
  <si>
    <t>МБОУ ДОД "Чаинская ДЮСШ" расположено в районном центре с. Подгорное. Мед.помощь детям в период работы осуществляется ОГБУЗ «Чаинская РБ». Реализуется  программа профильной спортивной направленности «Сильные духом»</t>
  </si>
  <si>
    <t>Летняя смена 50 мест; с 6,5 лет до 16 лет</t>
  </si>
  <si>
    <t>МБОУ ДОД "Чаинская ДДТ" расположено в районном центре с. Подгорное. Мед.помощь детям в период работы летней смены осуществляется ОГБУЗ «Чаинская РБ». Реализуется комплексная летняя программа "Радуга звёзд"</t>
  </si>
  <si>
    <t>636404, Томская область, Чаинский район, с. Усть-Бакчар, пер. Школьный, 5, строение 1; тел./факс: 8 (38 257) 3 53 31; E-mail: kolesnikova_5@mail. ru</t>
  </si>
  <si>
    <t>Осенняя смена 40 мест; с 6,5 лет до 16 лет</t>
  </si>
  <si>
    <t>МБОУ «Усть-Бакчарская СОШ» находится  в с. Усть-Бакчар.  Удалено от  районного центра (с. Подгорное)  на 32 км.  Медицинский контроль детей и подростков осуществляется согласно договору с ОГБУЗ «Чаинская РБ» на обслуживание Усть-Бакчарской участковой больницей, расположенной в 2 км от с. Усть-Бакчар, в п. Новые Ключи. Программа ОЛ разработана с целью укрепления физического, психического и социального развития детей</t>
  </si>
  <si>
    <t>Сезонный,  осенняя смена - 5 дней с 28.10.2014 по 01.11.2014</t>
  </si>
  <si>
    <t>Осенняя смена 31 место; с 6,5 лет до 16 лет</t>
  </si>
  <si>
    <t xml:space="preserve">МБОУ "Новоколоминская СОШ" расположено в 55 км от районного центра с. Подгорное.  Мед.помощь детям в период работы оздоровительного лагеря с дневным пребыванием детей осуществляется медицинским работником Новоколоминского ФАПа . Реализуется комплексная осенняя программа </t>
  </si>
  <si>
    <t>Мунициципальное образование «Чаинский район» (Муниципальное автономное общеобразовательное учреждение Чаинского района  "Подгорнская средняя общеобразовательная школа")</t>
  </si>
  <si>
    <t>Осенняя смена 70 мест; с 6,5 лет до 16 лет</t>
  </si>
  <si>
    <t xml:space="preserve">МБОУ "Коломиногривская СОШ" расположено в 40 километрах от районного центра с. Подгорное. Ежедневно осуществляется подвоз детей в лагерь дневного пребывания из села Чемондаевка (14 км) и села Васильевка (8 км). В период работы  детям оказывается медицинская помощь работниками Коломиногривской амбулатории. Реализуется комплексная осенняя программа </t>
  </si>
  <si>
    <t>Осенняя смена 30 мест; с 6,5 лет до 16 лет</t>
  </si>
  <si>
    <t>Сезонный, осенняя смена -  5 дней  с 28.10.2014 по 01.11.2014</t>
  </si>
  <si>
    <t>Осенняя смена 10 мест; с 6,5 лет до 14 лет</t>
  </si>
  <si>
    <t>Осенняя смена 32 места; с 6,5 лет до 16 лет</t>
  </si>
  <si>
    <t xml:space="preserve">МБОУ ДОД "Чаинская ДЮСШ" расположено в районном центре с. Подгорное. Мед.помощь детям в период работы осуществляется ОГБУЗ «Чаинская РБ». Реализуется комплексная программа спортивной направленности </t>
  </si>
  <si>
    <t>МБОУ ДОД "Чаинский ДДТ" расположено в районном центре с. Подгорное. Мед.помощь детям в период работы осенней смены осуществляется ОГБУЗ «Чаинская РБ». Реализуется комплексная программа "Дорогою добра"</t>
  </si>
  <si>
    <t>Дети от 6 до 14 лет, 50чел.</t>
  </si>
  <si>
    <t>1смена. Июль</t>
  </si>
  <si>
    <t>Сезонный, 1 смена, сезон с 2 по 27 июня (21 день)</t>
  </si>
  <si>
    <t>85 мест 6,5 - 11 лет</t>
  </si>
  <si>
    <t>сезонный с 02.06.2014 по 27.06.2014</t>
  </si>
  <si>
    <t>Сезонный 1 смена С 2-27 июня 2014г.</t>
  </si>
  <si>
    <t>сезонный, 2-27 июля (21 день)</t>
  </si>
  <si>
    <t xml:space="preserve">21 день с 02.06.2014 по 27.06.2014 с 09.00 по 15.00 </t>
  </si>
  <si>
    <t xml:space="preserve">Режим работы с 8.30 до 14.30 часов.             С 02.06. 2014 г. по 27.06.2014 г.                  </t>
  </si>
  <si>
    <t>Сезонный 1 смена: с 02 июня по 27 июня (21 день)</t>
  </si>
  <si>
    <t>20 мест (10 - 17 лет)</t>
  </si>
  <si>
    <t xml:space="preserve">Сезонный
21 день
1 смена - с 02.06 по 27.06 2014г
</t>
  </si>
  <si>
    <t>Сезонный
21 день
1 смена -    с 02.06 по 27.06 2014г</t>
  </si>
  <si>
    <t>Лагерь труда и отдыха «Город мастеров» с дневным пребыванием детей на базе муниципального бюджетного общеобразовательного учреждения «Клюквинская средняя общеобразовательная школа-интернат» Верхнекетского района Томской области</t>
  </si>
  <si>
    <t>лагерь труда и отдыха дневного пребывания детей</t>
  </si>
  <si>
    <t>636511,Верхнекетского района Томской области п. Клюквинка ул. Центральная,4 Стр. 1тел./факс (258) 24-2-43  Email:klukva02@vtomske.ru</t>
  </si>
  <si>
    <t xml:space="preserve"> сезонный, 2-27 июня (21 день)</t>
  </si>
  <si>
    <t>30 мест, 13-17 лет</t>
  </si>
  <si>
    <t>1 игровая комната, актовый зал, спортивный зал, спортплощадка, спортивный стадион</t>
  </si>
  <si>
    <t>Лагерь с круглосуточным пребыванием оборонно-спортивные клубы</t>
  </si>
  <si>
    <t>с 2.07 - 16.07</t>
  </si>
  <si>
    <t>25, 10-17 лет</t>
  </si>
  <si>
    <t>Общество с ограниченной ответственностью «Детский оздоровительный образовательный лагерь Горизонт» Музолевская Людмила Николаевна, тел. 925-270; 8-952-161-05-09</t>
  </si>
  <si>
    <r>
      <rPr>
        <b/>
        <sz val="10"/>
        <color indexed="8"/>
        <rFont val="Times New Roman"/>
        <family val="1"/>
      </rPr>
      <t>Круглогодично, 7 с</t>
    </r>
    <r>
      <rPr>
        <b/>
        <sz val="10"/>
        <color indexed="8"/>
        <rFont val="Times New Roman"/>
        <family val="1"/>
      </rPr>
      <t>мен:                                   Весенняя смена</t>
    </r>
    <r>
      <rPr>
        <sz val="10"/>
        <color indexed="8"/>
        <rFont val="Times New Roman"/>
        <family val="1"/>
      </rPr>
      <t xml:space="preserve">                            </t>
    </r>
    <r>
      <rPr>
        <b/>
        <sz val="10"/>
        <color indexed="8"/>
        <rFont val="Times New Roman"/>
        <family val="1"/>
      </rPr>
      <t xml:space="preserve">1 смена: </t>
    </r>
    <r>
      <rPr>
        <sz val="10"/>
        <color indexed="8"/>
        <rFont val="Times New Roman"/>
        <family val="1"/>
      </rPr>
      <t xml:space="preserve">27.05-16.06 
</t>
    </r>
    <r>
      <rPr>
        <b/>
        <sz val="10"/>
        <color indexed="8"/>
        <rFont val="Times New Roman"/>
        <family val="1"/>
      </rPr>
      <t>2 смена:</t>
    </r>
    <r>
      <rPr>
        <sz val="10"/>
        <color indexed="8"/>
        <rFont val="Times New Roman"/>
        <family val="1"/>
      </rPr>
      <t xml:space="preserve">17.06-08.07 
</t>
    </r>
    <r>
      <rPr>
        <b/>
        <sz val="10"/>
        <color indexed="8"/>
        <rFont val="Times New Roman"/>
        <family val="1"/>
      </rPr>
      <t>3 смена:</t>
    </r>
    <r>
      <rPr>
        <sz val="10"/>
        <color indexed="8"/>
        <rFont val="Times New Roman"/>
        <family val="1"/>
      </rPr>
      <t xml:space="preserve">11.07-31.07 
</t>
    </r>
    <r>
      <rPr>
        <b/>
        <sz val="10"/>
        <color indexed="8"/>
        <rFont val="Times New Roman"/>
        <family val="1"/>
      </rPr>
      <t>4 смена:</t>
    </r>
    <r>
      <rPr>
        <sz val="10"/>
        <color indexed="8"/>
        <rFont val="Times New Roman"/>
        <family val="1"/>
      </rPr>
      <t xml:space="preserve">03.08-23.08                                  </t>
    </r>
    <r>
      <rPr>
        <b/>
        <sz val="10"/>
        <color indexed="8"/>
        <rFont val="Times New Roman"/>
        <family val="1"/>
      </rPr>
      <t>Осень                              Зима</t>
    </r>
    <r>
      <rPr>
        <sz val="10"/>
        <color indexed="8"/>
        <rFont val="Times New Roman"/>
        <family val="1"/>
      </rPr>
      <t xml:space="preserve">
</t>
    </r>
  </si>
  <si>
    <r>
      <t xml:space="preserve">Круглогодично.                 </t>
    </r>
    <r>
      <rPr>
        <b/>
        <sz val="10"/>
        <color indexed="8"/>
        <rFont val="Times New Roman"/>
        <family val="1"/>
      </rPr>
      <t xml:space="preserve"> 1 смена</t>
    </r>
    <r>
      <rPr>
        <sz val="10"/>
        <color indexed="8"/>
        <rFont val="Times New Roman"/>
        <family val="1"/>
      </rPr>
      <t xml:space="preserve"> - 28.05-17.06
</t>
    </r>
    <r>
      <rPr>
        <b/>
        <sz val="10"/>
        <color indexed="8"/>
        <rFont val="Times New Roman"/>
        <family val="1"/>
      </rPr>
      <t>2 смена</t>
    </r>
    <r>
      <rPr>
        <sz val="10"/>
        <color indexed="8"/>
        <rFont val="Times New Roman"/>
        <family val="1"/>
      </rPr>
      <t xml:space="preserve"> - 19.06 - 09.07
</t>
    </r>
    <r>
      <rPr>
        <b/>
        <sz val="10"/>
        <color indexed="8"/>
        <rFont val="Times New Roman"/>
        <family val="1"/>
      </rPr>
      <t>3 смена</t>
    </r>
    <r>
      <rPr>
        <sz val="10"/>
        <color indexed="8"/>
        <rFont val="Times New Roman"/>
        <family val="1"/>
      </rPr>
      <t xml:space="preserve"> - 14.07- 03.08
</t>
    </r>
    <r>
      <rPr>
        <b/>
        <sz val="10"/>
        <color indexed="8"/>
        <rFont val="Times New Roman"/>
        <family val="1"/>
      </rPr>
      <t>4 смена</t>
    </r>
    <r>
      <rPr>
        <sz val="10"/>
        <color indexed="8"/>
        <rFont val="Times New Roman"/>
        <family val="1"/>
      </rPr>
      <t xml:space="preserve"> - 07.08-27.08
</t>
    </r>
    <r>
      <rPr>
        <b/>
        <sz val="10"/>
        <color indexed="8"/>
        <rFont val="Times New Roman"/>
        <family val="1"/>
      </rPr>
      <t>Зимний заезд</t>
    </r>
    <r>
      <rPr>
        <sz val="10"/>
        <color indexed="8"/>
        <rFont val="Times New Roman"/>
        <family val="1"/>
      </rPr>
      <t xml:space="preserve"> 
</t>
    </r>
  </si>
  <si>
    <t>Муниципальное дошкольное образовательноеучреждение"Аленушка"общеразвивающего вида.</t>
  </si>
  <si>
    <t>Управление образования,опеки и попечительства МО "Каргасокский район"</t>
  </si>
  <si>
    <t>636700, с.Каргасок, ул.Советская, 49, (38253) 2-36-61, 2-12-62                    ds-alenuska@sibmail.com</t>
  </si>
  <si>
    <t>сезонный 1 смена 21 день</t>
  </si>
  <si>
    <t>1 смена25 чел,7лет</t>
  </si>
  <si>
    <t>Лагерь на базе дошкольного образовательного учреждения.</t>
  </si>
  <si>
    <t>Муниципальное дошкольное образовательное учреждение д/с№34 "Березка"общеразвивающего вида</t>
  </si>
  <si>
    <t>636700,Томская область,Каргасокский район,с Каргасок,ул.Лесная30Телефон(838253)2-19-05</t>
  </si>
  <si>
    <t>Сезонный,1 смена , 21 дней</t>
  </si>
  <si>
    <t>1 смена7лет,26ч</t>
  </si>
  <si>
    <t>Лагерь на базе дошкольного образовательного учреждения</t>
  </si>
  <si>
    <t>Муниципальное дошкольноеучреждение (МБДОУ) Каргасокский детский сад (д/с) №1 общеразвивающего вида</t>
  </si>
  <si>
    <t>636700, с.Каргасок, ул.М.Горького, 2, (38253) 2-11-82,  2-16-01                 ds-1k@sibmail.com</t>
  </si>
  <si>
    <t>1 смена 7 лет13ч</t>
  </si>
  <si>
    <r>
      <t xml:space="preserve">Сезонно, 4 смены,        </t>
    </r>
    <r>
      <rPr>
        <b/>
        <sz val="10"/>
        <color indexed="8"/>
        <rFont val="Times New Roman"/>
        <family val="1"/>
      </rPr>
      <t xml:space="preserve">1 смена: </t>
    </r>
    <r>
      <rPr>
        <sz val="10"/>
        <color indexed="8"/>
        <rFont val="Times New Roman"/>
        <family val="1"/>
      </rPr>
      <t xml:space="preserve">17.06-07.07                         </t>
    </r>
    <r>
      <rPr>
        <b/>
        <sz val="10"/>
        <color indexed="8"/>
        <rFont val="Times New Roman"/>
        <family val="1"/>
      </rPr>
      <t>2 смена:</t>
    </r>
    <r>
      <rPr>
        <sz val="10"/>
        <color indexed="8"/>
        <rFont val="Times New Roman"/>
        <family val="1"/>
      </rPr>
      <t xml:space="preserve"> 09.06-29.07                               </t>
    </r>
    <r>
      <rPr>
        <b/>
        <sz val="10"/>
        <color indexed="8"/>
        <rFont val="Times New Roman"/>
        <family val="1"/>
      </rPr>
      <t xml:space="preserve">3 смена: </t>
    </r>
    <r>
      <rPr>
        <sz val="10"/>
        <color indexed="8"/>
        <rFont val="Times New Roman"/>
        <family val="1"/>
      </rPr>
      <t xml:space="preserve">01.08-21.08                   </t>
    </r>
    <r>
      <rPr>
        <b/>
        <sz val="10"/>
        <color indexed="8"/>
        <rFont val="Times New Roman"/>
        <family val="1"/>
      </rPr>
      <t xml:space="preserve">    </t>
    </r>
  </si>
  <si>
    <r>
      <t xml:space="preserve">Сезонно,                        </t>
    </r>
    <r>
      <rPr>
        <b/>
        <sz val="10"/>
        <rFont val="Times New Roman"/>
        <family val="1"/>
      </rPr>
      <t>1 смена:</t>
    </r>
    <r>
      <rPr>
        <sz val="10"/>
        <rFont val="Times New Roman"/>
        <family val="1"/>
      </rPr>
      <t xml:space="preserve"> 09.06-29.06;                                       </t>
    </r>
    <r>
      <rPr>
        <b/>
        <sz val="10"/>
        <rFont val="Times New Roman"/>
        <family val="1"/>
      </rPr>
      <t xml:space="preserve">2 смена: </t>
    </r>
    <r>
      <rPr>
        <sz val="10"/>
        <rFont val="Times New Roman"/>
        <family val="1"/>
      </rPr>
      <t xml:space="preserve">15.07-04.08;                          </t>
    </r>
    <r>
      <rPr>
        <b/>
        <sz val="10"/>
        <rFont val="Times New Roman"/>
        <family val="1"/>
      </rPr>
      <t>3 смена:</t>
    </r>
    <r>
      <rPr>
        <sz val="10"/>
        <rFont val="Times New Roman"/>
        <family val="1"/>
      </rPr>
      <t xml:space="preserve"> 07.08-27.08</t>
    </r>
  </si>
  <si>
    <r>
      <t xml:space="preserve">Сезонно, 4 смены              </t>
    </r>
    <r>
      <rPr>
        <b/>
        <sz val="10"/>
        <color indexed="8"/>
        <rFont val="Times New Roman"/>
        <family val="1"/>
      </rPr>
      <t xml:space="preserve">1 смена: </t>
    </r>
    <r>
      <rPr>
        <sz val="10"/>
        <color indexed="8"/>
        <rFont val="Times New Roman"/>
        <family val="1"/>
      </rPr>
      <t xml:space="preserve">04.06 - 24.06                </t>
    </r>
    <r>
      <rPr>
        <b/>
        <sz val="10"/>
        <color indexed="8"/>
        <rFont val="Times New Roman"/>
        <family val="1"/>
      </rPr>
      <t>2 смена:</t>
    </r>
    <r>
      <rPr>
        <sz val="10"/>
        <color indexed="8"/>
        <rFont val="Times New Roman"/>
        <family val="1"/>
      </rPr>
      <t xml:space="preserve"> 25.06- 16.07     </t>
    </r>
    <r>
      <rPr>
        <b/>
        <sz val="10"/>
        <color indexed="8"/>
        <rFont val="Times New Roman"/>
        <family val="1"/>
      </rPr>
      <t xml:space="preserve">3 смена: </t>
    </r>
    <r>
      <rPr>
        <sz val="10"/>
        <color indexed="8"/>
        <rFont val="Times New Roman"/>
        <family val="1"/>
      </rPr>
      <t xml:space="preserve">18.07- 09.08     </t>
    </r>
    <r>
      <rPr>
        <b/>
        <sz val="10"/>
        <color indexed="8"/>
        <rFont val="Times New Roman"/>
        <family val="1"/>
      </rPr>
      <t xml:space="preserve">4 смена: </t>
    </r>
    <r>
      <rPr>
        <sz val="10"/>
        <color indexed="8"/>
        <rFont val="Times New Roman"/>
        <family val="1"/>
      </rPr>
      <t>10.08 - 31.08</t>
    </r>
  </si>
  <si>
    <r>
      <t xml:space="preserve">Круглогодично, 8 смен:                                </t>
    </r>
    <r>
      <rPr>
        <b/>
        <sz val="10"/>
        <color indexed="8"/>
        <rFont val="Times New Roman"/>
        <family val="1"/>
      </rPr>
      <t>1 смена</t>
    </r>
    <r>
      <rPr>
        <sz val="10"/>
        <color indexed="8"/>
        <rFont val="Times New Roman"/>
        <family val="1"/>
      </rPr>
      <t xml:space="preserve"> - 30.05- 19.06                   </t>
    </r>
    <r>
      <rPr>
        <b/>
        <sz val="10"/>
        <color indexed="8"/>
        <rFont val="Times New Roman"/>
        <family val="1"/>
      </rPr>
      <t>2 смена</t>
    </r>
    <r>
      <rPr>
        <sz val="10"/>
        <color indexed="8"/>
        <rFont val="Times New Roman"/>
        <family val="1"/>
      </rPr>
      <t xml:space="preserve"> - 09.06 -29.06                          </t>
    </r>
    <r>
      <rPr>
        <b/>
        <sz val="10"/>
        <color indexed="8"/>
        <rFont val="Times New Roman"/>
        <family val="1"/>
      </rPr>
      <t>3 смена</t>
    </r>
    <r>
      <rPr>
        <sz val="10"/>
        <color indexed="8"/>
        <rFont val="Times New Roman"/>
        <family val="1"/>
      </rPr>
      <t xml:space="preserve">- 01.07- 21.07                           </t>
    </r>
    <r>
      <rPr>
        <b/>
        <sz val="10"/>
        <color indexed="8"/>
        <rFont val="Times New Roman"/>
        <family val="1"/>
      </rPr>
      <t>4 смена</t>
    </r>
    <r>
      <rPr>
        <sz val="10"/>
        <color indexed="8"/>
        <rFont val="Times New Roman"/>
        <family val="1"/>
      </rPr>
      <t xml:space="preserve">- 23.07 - 12.08                                           </t>
    </r>
    <r>
      <rPr>
        <b/>
        <sz val="10"/>
        <color indexed="8"/>
        <rFont val="Times New Roman"/>
        <family val="1"/>
      </rPr>
      <t>5 смена</t>
    </r>
    <r>
      <rPr>
        <sz val="10"/>
        <color indexed="8"/>
        <rFont val="Times New Roman"/>
        <family val="1"/>
      </rPr>
      <t xml:space="preserve">- 08.09 - 28.09                           </t>
    </r>
    <r>
      <rPr>
        <b/>
        <sz val="10"/>
        <color indexed="8"/>
        <rFont val="Times New Roman"/>
        <family val="1"/>
      </rPr>
      <t>6 смена</t>
    </r>
    <r>
      <rPr>
        <sz val="10"/>
        <color indexed="8"/>
        <rFont val="Times New Roman"/>
        <family val="1"/>
      </rPr>
      <t xml:space="preserve"> - 29.09 -19.10                         </t>
    </r>
    <r>
      <rPr>
        <b/>
        <sz val="10"/>
        <color indexed="8"/>
        <rFont val="Times New Roman"/>
        <family val="1"/>
      </rPr>
      <t>7 смена</t>
    </r>
    <r>
      <rPr>
        <sz val="10"/>
        <color indexed="8"/>
        <rFont val="Times New Roman"/>
        <family val="1"/>
      </rPr>
      <t xml:space="preserve"> - 20.10 -09.11                    </t>
    </r>
    <r>
      <rPr>
        <b/>
        <sz val="10"/>
        <color indexed="8"/>
        <rFont val="Times New Roman"/>
        <family val="1"/>
      </rPr>
      <t xml:space="preserve">8 смена - </t>
    </r>
    <r>
      <rPr>
        <sz val="10"/>
        <color indexed="8"/>
        <rFont val="Times New Roman"/>
        <family val="1"/>
      </rPr>
      <t>10.11 -30.11</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</si>
</sst>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 numFmtId="169" formatCode="[$-FC19]d\ mmmm\ yyyy\ &quot;г.&quot;"/>
    <numFmt numFmtId="170" formatCode="000000"/>
    <numFmt numFmtId="171" formatCode="dd/mm/yy"/>
  </numFmts>
  <fonts count="79">
    <font>
      <sz val="10"/>
      <name val="Arial Cyr"/>
      <family val="0"/>
    </font>
    <font>
      <sz val="11"/>
      <color indexed="8"/>
      <name val="Calibri"/>
      <family val="2"/>
    </font>
    <font>
      <b/>
      <sz val="14"/>
      <name val="Arial Cyr"/>
      <family val="0"/>
    </font>
    <font>
      <sz val="10"/>
      <color indexed="8"/>
      <name val="Arial Cyr"/>
      <family val="0"/>
    </font>
    <font>
      <sz val="10"/>
      <color indexed="10"/>
      <name val="Arial Cyr"/>
      <family val="0"/>
    </font>
    <font>
      <b/>
      <sz val="10"/>
      <name val="Arial Cyr"/>
      <family val="0"/>
    </font>
    <font>
      <sz val="10"/>
      <color indexed="8"/>
      <name val="Times New Roman"/>
      <family val="1"/>
    </font>
    <font>
      <b/>
      <sz val="10"/>
      <color indexed="8"/>
      <name val="Times New Roman"/>
      <family val="1"/>
    </font>
    <font>
      <sz val="10"/>
      <name val="Times New Roman"/>
      <family val="1"/>
    </font>
    <font>
      <u val="single"/>
      <sz val="10"/>
      <color indexed="8"/>
      <name val="Times New Roman"/>
      <family val="1"/>
    </font>
    <font>
      <b/>
      <sz val="10"/>
      <name val="Times New Roman"/>
      <family val="1"/>
    </font>
    <font>
      <sz val="9"/>
      <name val="Arial"/>
      <family val="2"/>
    </font>
    <font>
      <sz val="12"/>
      <name val="Times New Roman"/>
      <family val="1"/>
    </font>
    <font>
      <b/>
      <sz val="14"/>
      <color indexed="8"/>
      <name val="Arial Cyr"/>
      <family val="0"/>
    </font>
    <font>
      <b/>
      <sz val="10"/>
      <color indexed="8"/>
      <name val="Arial Cyr"/>
      <family val="0"/>
    </font>
    <font>
      <i/>
      <sz val="10"/>
      <name val="Times New Roman"/>
      <family val="1"/>
    </font>
    <font>
      <b/>
      <sz val="11"/>
      <color indexed="8"/>
      <name val="Arial Cyr"/>
      <family val="0"/>
    </font>
    <font>
      <b/>
      <sz val="14"/>
      <color indexed="8"/>
      <name val="Arial"/>
      <family val="2"/>
    </font>
    <font>
      <sz val="11"/>
      <color indexed="8"/>
      <name val="Times New Roman"/>
      <family val="1"/>
    </font>
    <font>
      <sz val="10"/>
      <color indexed="10"/>
      <name val="Times New Roman"/>
      <family val="1"/>
    </font>
    <font>
      <sz val="14"/>
      <name val="Times New Roman"/>
      <family val="1"/>
    </font>
    <font>
      <b/>
      <i/>
      <u val="single"/>
      <sz val="10"/>
      <color indexed="8"/>
      <name val="Times New Roman"/>
      <family val="1"/>
    </font>
    <font>
      <b/>
      <i/>
      <u val="single"/>
      <sz val="11"/>
      <color indexed="8"/>
      <name val="Times New Roman"/>
      <family val="1"/>
    </font>
    <font>
      <sz val="8"/>
      <color indexed="8"/>
      <name val="Times New Roman"/>
      <family val="1"/>
    </font>
    <font>
      <sz val="9"/>
      <name val="Times New Roman"/>
      <family val="1"/>
    </font>
    <font>
      <sz val="9"/>
      <color indexed="8"/>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0"/>
      <color indexed="8"/>
      <name val="Times New Roman"/>
      <family val="1"/>
    </font>
    <font>
      <b/>
      <sz val="14"/>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u val="single"/>
      <sz val="10"/>
      <color theme="1"/>
      <name val="Times New Roman"/>
      <family val="1"/>
    </font>
    <font>
      <b/>
      <sz val="10"/>
      <color theme="1"/>
      <name val="Times New Roman"/>
      <family val="1"/>
    </font>
    <font>
      <b/>
      <sz val="10"/>
      <color rgb="FF000000"/>
      <name val="Times New Roman"/>
      <family val="1"/>
    </font>
    <font>
      <b/>
      <u val="single"/>
      <sz val="10"/>
      <color theme="1"/>
      <name val="Times New Roman"/>
      <family val="1"/>
    </font>
    <font>
      <b/>
      <sz val="14"/>
      <color theme="1"/>
      <name val="Times New Roman"/>
      <family val="1"/>
    </font>
    <font>
      <b/>
      <sz val="11"/>
      <color theme="1"/>
      <name val="Times New Roman"/>
      <family val="1"/>
    </font>
    <font>
      <b/>
      <sz val="14"/>
      <color theme="1"/>
      <name val="Arial"/>
      <family val="2"/>
    </font>
    <font>
      <sz val="11"/>
      <color theme="1"/>
      <name val="Times New Roman"/>
      <family val="1"/>
    </font>
    <font>
      <sz val="11"/>
      <color rgb="FF000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5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400">
    <xf numFmtId="0" fontId="0" fillId="0" borderId="0" xfId="0" applyAlignment="1">
      <alignment/>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0" xfId="0" applyFont="1" applyAlignment="1">
      <alignment horizontal="left" vertical="top"/>
    </xf>
    <xf numFmtId="0" fontId="0" fillId="0" borderId="10" xfId="0" applyFont="1" applyBorder="1" applyAlignment="1" quotePrefix="1">
      <alignment horizontal="left" vertical="top"/>
    </xf>
    <xf numFmtId="0" fontId="0" fillId="0" borderId="10" xfId="0" applyFont="1" applyBorder="1" applyAlignment="1" quotePrefix="1">
      <alignment horizontal="left" vertical="top" wrapText="1"/>
    </xf>
    <xf numFmtId="0" fontId="2" fillId="0" borderId="0" xfId="0" applyFont="1" applyAlignment="1">
      <alignment horizontal="left" vertical="top"/>
    </xf>
    <xf numFmtId="0" fontId="0" fillId="0" borderId="10" xfId="0" applyBorder="1" applyAlignment="1">
      <alignment horizontal="left" vertical="top" wrapText="1"/>
    </xf>
    <xf numFmtId="0" fontId="3" fillId="0" borderId="10" xfId="0" applyFont="1" applyBorder="1" applyAlignment="1" quotePrefix="1">
      <alignment horizontal="left" vertical="top"/>
    </xf>
    <xf numFmtId="0" fontId="0" fillId="0" borderId="11" xfId="0" applyFont="1" applyBorder="1" applyAlignment="1">
      <alignment horizontal="left" vertical="top" wrapText="1"/>
    </xf>
    <xf numFmtId="0" fontId="0" fillId="0" borderId="11" xfId="0" applyFont="1" applyBorder="1" applyAlignment="1" quotePrefix="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Border="1" applyAlignment="1">
      <alignment wrapText="1"/>
    </xf>
    <xf numFmtId="0" fontId="0" fillId="0" borderId="0" xfId="0" applyAlignment="1">
      <alignment horizontal="left"/>
    </xf>
    <xf numFmtId="0" fontId="0" fillId="0" borderId="0" xfId="0" applyFill="1" applyBorder="1" applyAlignment="1">
      <alignment horizontal="left" wrapText="1"/>
    </xf>
    <xf numFmtId="0" fontId="5" fillId="0" borderId="0" xfId="0" applyFont="1" applyAlignment="1">
      <alignment horizontal="left" vertical="top"/>
    </xf>
    <xf numFmtId="0" fontId="4" fillId="0" borderId="10" xfId="0" applyFont="1" applyBorder="1" applyAlignment="1">
      <alignment horizontal="left" vertical="top" wrapText="1"/>
    </xf>
    <xf numFmtId="0" fontId="4" fillId="0" borderId="10" xfId="0" applyFont="1" applyBorder="1" applyAlignment="1">
      <alignment horizontal="left" vertical="top"/>
    </xf>
    <xf numFmtId="0" fontId="3" fillId="0" borderId="0" xfId="0" applyFont="1" applyFill="1" applyBorder="1" applyAlignment="1">
      <alignment horizontal="left" vertical="top" wrapText="1"/>
    </xf>
    <xf numFmtId="0" fontId="0" fillId="0" borderId="0" xfId="0" applyBorder="1" applyAlignment="1">
      <alignment/>
    </xf>
    <xf numFmtId="0" fontId="3" fillId="0" borderId="0" xfId="321" applyFont="1" applyFill="1" applyBorder="1" applyAlignment="1">
      <alignment horizontal="left" vertical="top" wrapText="1"/>
      <protection/>
    </xf>
    <xf numFmtId="0" fontId="0"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vertical="justify" wrapText="1"/>
    </xf>
    <xf numFmtId="0" fontId="3" fillId="0" borderId="0" xfId="0" applyFont="1" applyBorder="1" applyAlignment="1">
      <alignment wrapText="1"/>
    </xf>
    <xf numFmtId="0" fontId="67" fillId="0" borderId="10" xfId="0" applyFont="1" applyBorder="1" applyAlignment="1">
      <alignment horizontal="left" vertical="top"/>
    </xf>
    <xf numFmtId="0" fontId="8" fillId="0" borderId="0" xfId="0" applyFont="1" applyAlignment="1">
      <alignment/>
    </xf>
    <xf numFmtId="0" fontId="67" fillId="0" borderId="10" xfId="0" applyFont="1" applyBorder="1" applyAlignment="1">
      <alignment horizontal="left" vertical="top" wrapText="1"/>
    </xf>
    <xf numFmtId="0" fontId="0" fillId="0" borderId="10" xfId="0" applyBorder="1" applyAlignment="1">
      <alignment/>
    </xf>
    <xf numFmtId="0" fontId="6" fillId="0" borderId="10" xfId="321" applyFont="1" applyBorder="1" applyAlignment="1">
      <alignment horizontal="left" vertical="top" wrapText="1"/>
      <protection/>
    </xf>
    <xf numFmtId="0" fontId="6" fillId="0" borderId="10" xfId="353" applyFont="1" applyBorder="1" applyAlignment="1">
      <alignment horizontal="left" vertical="top" wrapText="1"/>
      <protection/>
    </xf>
    <xf numFmtId="0" fontId="8" fillId="0" borderId="10" xfId="0" applyFont="1" applyFill="1" applyBorder="1" applyAlignment="1">
      <alignment vertical="top" wrapText="1"/>
    </xf>
    <xf numFmtId="0" fontId="6" fillId="0" borderId="10" xfId="321" applyFont="1" applyFill="1" applyBorder="1" applyAlignment="1">
      <alignment horizontal="left" vertical="top" wrapText="1"/>
      <protection/>
    </xf>
    <xf numFmtId="0" fontId="6"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0" borderId="10" xfId="0" applyFont="1" applyFill="1" applyBorder="1" applyAlignment="1">
      <alignment wrapText="1"/>
    </xf>
    <xf numFmtId="0" fontId="8" fillId="0" borderId="10" xfId="42" applyFont="1" applyFill="1" applyBorder="1" applyAlignment="1" applyProtection="1">
      <alignment horizontal="left" vertical="top" wrapText="1"/>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8" fillId="0" borderId="10" xfId="0" applyFont="1" applyBorder="1" applyAlignment="1">
      <alignment vertical="top" wrapText="1"/>
    </xf>
    <xf numFmtId="49" fontId="67"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69" fillId="0" borderId="10" xfId="0" applyFont="1" applyBorder="1" applyAlignment="1">
      <alignment horizontal="left" vertical="top" wrapText="1"/>
    </xf>
    <xf numFmtId="0" fontId="67" fillId="0"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0" borderId="10" xfId="0" applyFont="1" applyBorder="1" applyAlignment="1">
      <alignment horizontal="left" vertical="top" wrapText="1"/>
    </xf>
    <xf numFmtId="0" fontId="8" fillId="0" borderId="10" xfId="0" applyNumberFormat="1" applyFont="1" applyBorder="1" applyAlignment="1">
      <alignment vertical="top" wrapText="1"/>
    </xf>
    <xf numFmtId="0" fontId="8" fillId="0" borderId="10" xfId="0" applyFont="1" applyBorder="1" applyAlignment="1">
      <alignment horizontal="justify" vertical="top" wrapText="1"/>
    </xf>
    <xf numFmtId="0" fontId="8" fillId="0" borderId="10" xfId="0" applyFont="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33" borderId="10" xfId="0" applyFont="1" applyFill="1" applyBorder="1" applyAlignment="1">
      <alignment horizontal="left" vertical="top" wrapText="1"/>
    </xf>
    <xf numFmtId="0" fontId="8" fillId="34" borderId="10" xfId="42" applyFont="1" applyFill="1" applyBorder="1" applyAlignment="1" applyProtection="1">
      <alignment horizontal="left" vertical="top" wrapText="1"/>
      <protection/>
    </xf>
    <xf numFmtId="0" fontId="6" fillId="0" borderId="10" xfId="0" applyFont="1" applyBorder="1" applyAlignment="1">
      <alignment vertical="top" wrapText="1"/>
    </xf>
    <xf numFmtId="0" fontId="67" fillId="0" borderId="10" xfId="0" applyFont="1" applyBorder="1" applyAlignment="1">
      <alignment vertical="top" wrapText="1"/>
    </xf>
    <xf numFmtId="0" fontId="8" fillId="35" borderId="10" xfId="0" applyFont="1" applyFill="1" applyBorder="1" applyAlignment="1">
      <alignment horizontal="left" vertical="top" wrapText="1"/>
    </xf>
    <xf numFmtId="0" fontId="6" fillId="0" borderId="10" xfId="0" applyFont="1" applyFill="1" applyBorder="1" applyAlignment="1">
      <alignment vertical="top" wrapText="1"/>
    </xf>
    <xf numFmtId="0" fontId="67" fillId="0" borderId="0" xfId="0" applyFont="1" applyFill="1" applyBorder="1" applyAlignment="1">
      <alignment horizontal="left" vertical="top" wrapText="1"/>
    </xf>
    <xf numFmtId="0" fontId="6" fillId="0" borderId="10" xfId="375" applyFont="1" applyBorder="1" applyAlignment="1">
      <alignment horizontal="left" vertical="top" wrapText="1"/>
      <protection/>
    </xf>
    <xf numFmtId="0" fontId="6" fillId="0" borderId="10" xfId="0" applyNumberFormat="1" applyFont="1" applyBorder="1" applyAlignment="1">
      <alignment horizontal="left" vertical="top" wrapText="1"/>
    </xf>
    <xf numFmtId="0" fontId="6" fillId="0" borderId="10" xfId="353" applyFont="1" applyFill="1" applyBorder="1" applyAlignment="1">
      <alignment horizontal="left" vertical="top" wrapText="1"/>
      <protection/>
    </xf>
    <xf numFmtId="0" fontId="67" fillId="0" borderId="10" xfId="283" applyFont="1" applyBorder="1" applyAlignment="1">
      <alignment horizontal="left" vertical="top" wrapText="1"/>
      <protection/>
    </xf>
    <xf numFmtId="0" fontId="8" fillId="0" borderId="10" xfId="283" applyFont="1" applyBorder="1" applyAlignment="1">
      <alignment horizontal="left" vertical="top" wrapText="1"/>
      <protection/>
    </xf>
    <xf numFmtId="0" fontId="6" fillId="0" borderId="10" xfId="0" applyFont="1" applyBorder="1" applyAlignment="1">
      <alignment horizontal="left" vertical="top"/>
    </xf>
    <xf numFmtId="0" fontId="6" fillId="36" borderId="10" xfId="0" applyFont="1" applyFill="1" applyBorder="1" applyAlignment="1">
      <alignment horizontal="left" vertical="top" wrapText="1"/>
    </xf>
    <xf numFmtId="0" fontId="4" fillId="0" borderId="10" xfId="282" applyFont="1" applyFill="1" applyBorder="1" applyAlignment="1">
      <alignment horizontal="left" vertical="top" wrapText="1"/>
      <protection/>
    </xf>
    <xf numFmtId="0" fontId="4" fillId="0" borderId="10" xfId="282" applyFont="1" applyFill="1" applyBorder="1" applyAlignment="1">
      <alignment horizontal="left" vertical="top" wrapText="1"/>
      <protection/>
    </xf>
    <xf numFmtId="0" fontId="4" fillId="0" borderId="10" xfId="282" applyFont="1" applyBorder="1">
      <alignment/>
      <protection/>
    </xf>
    <xf numFmtId="0" fontId="0" fillId="0" borderId="0" xfId="0" applyAlignment="1">
      <alignment horizontal="left" vertical="top"/>
    </xf>
    <xf numFmtId="0" fontId="8" fillId="33" borderId="10" xfId="0" applyFont="1" applyFill="1" applyBorder="1" applyAlignment="1">
      <alignment vertical="top" wrapText="1"/>
    </xf>
    <xf numFmtId="0" fontId="6" fillId="0" borderId="10" xfId="0" applyFont="1" applyFill="1" applyBorder="1" applyAlignment="1">
      <alignment horizontal="left" vertical="top"/>
    </xf>
    <xf numFmtId="0" fontId="67" fillId="33" borderId="10" xfId="0" applyFont="1" applyFill="1" applyBorder="1" applyAlignment="1">
      <alignment horizontal="left" vertical="top" wrapText="1"/>
    </xf>
    <xf numFmtId="0" fontId="8" fillId="0" borderId="10" xfId="0" applyFont="1" applyFill="1" applyBorder="1" applyAlignment="1">
      <alignment horizontal="left" vertical="top"/>
    </xf>
    <xf numFmtId="0" fontId="68" fillId="33" borderId="10" xfId="0" applyFont="1" applyFill="1" applyBorder="1" applyAlignment="1">
      <alignment horizontal="left" vertical="top" wrapText="1"/>
    </xf>
    <xf numFmtId="0" fontId="67" fillId="0" borderId="12" xfId="0" applyFont="1" applyBorder="1" applyAlignment="1">
      <alignment horizontal="left" vertical="top" wrapText="1"/>
    </xf>
    <xf numFmtId="0" fontId="67" fillId="33" borderId="10" xfId="0" applyFont="1" applyFill="1" applyBorder="1" applyAlignment="1">
      <alignment vertical="top" wrapText="1"/>
    </xf>
    <xf numFmtId="0" fontId="68" fillId="33" borderId="10" xfId="0" applyFont="1" applyFill="1" applyBorder="1" applyAlignment="1">
      <alignment vertical="top" wrapText="1"/>
    </xf>
    <xf numFmtId="0" fontId="68" fillId="33" borderId="10" xfId="0" applyFont="1" applyFill="1" applyBorder="1" applyAlignment="1">
      <alignment wrapText="1"/>
    </xf>
    <xf numFmtId="0" fontId="67" fillId="33" borderId="10" xfId="0" applyNumberFormat="1" applyFont="1" applyFill="1" applyBorder="1" applyAlignment="1">
      <alignment horizontal="left" vertical="top" wrapText="1"/>
    </xf>
    <xf numFmtId="0" fontId="68" fillId="33" borderId="10" xfId="0" applyFont="1" applyFill="1" applyBorder="1" applyAlignment="1">
      <alignment horizontal="justify" vertical="top" wrapText="1"/>
    </xf>
    <xf numFmtId="0" fontId="67" fillId="33" borderId="10" xfId="0" applyFont="1" applyFill="1" applyBorder="1" applyAlignment="1">
      <alignment horizontal="left" vertical="top" wrapText="1" shrinkToFit="1"/>
    </xf>
    <xf numFmtId="0" fontId="6" fillId="0" borderId="10" xfId="292" applyFont="1" applyFill="1" applyBorder="1" applyAlignment="1">
      <alignment horizontal="left" vertical="top" wrapText="1"/>
      <protection/>
    </xf>
    <xf numFmtId="0" fontId="8" fillId="0" borderId="10" xfId="292" applyFont="1" applyFill="1" applyBorder="1" applyAlignment="1">
      <alignment horizontal="left" vertical="top" wrapText="1"/>
      <protection/>
    </xf>
    <xf numFmtId="0" fontId="8" fillId="0" borderId="10" xfId="292" applyFont="1" applyBorder="1" applyAlignment="1">
      <alignment horizontal="left" vertical="top" wrapText="1"/>
      <protection/>
    </xf>
    <xf numFmtId="0" fontId="6" fillId="0" borderId="10" xfId="292" applyFont="1" applyBorder="1" applyAlignment="1">
      <alignment horizontal="left" vertical="top" wrapText="1"/>
      <protection/>
    </xf>
    <xf numFmtId="0" fontId="8" fillId="0" borderId="0" xfId="0" applyFont="1" applyAlignment="1">
      <alignment vertical="top" wrapText="1"/>
    </xf>
    <xf numFmtId="0" fontId="67" fillId="0" borderId="10" xfId="0" applyFont="1" applyBorder="1" applyAlignment="1">
      <alignment horizontal="left" vertical="top" wrapText="1"/>
    </xf>
    <xf numFmtId="0" fontId="67" fillId="0" borderId="10" xfId="0" applyFont="1" applyBorder="1" applyAlignment="1">
      <alignment horizontal="left" vertical="top" wrapText="1"/>
    </xf>
    <xf numFmtId="0" fontId="8" fillId="0" borderId="10" xfId="0" applyFont="1" applyBorder="1" applyAlignment="1">
      <alignment vertical="top"/>
    </xf>
    <xf numFmtId="0" fontId="8" fillId="0" borderId="11" xfId="0" applyFont="1" applyBorder="1" applyAlignment="1">
      <alignment vertical="top" wrapText="1"/>
    </xf>
    <xf numFmtId="0" fontId="67" fillId="0" borderId="10" xfId="0" applyFont="1" applyBorder="1" applyAlignment="1">
      <alignment horizontal="left" vertical="top" wrapText="1"/>
    </xf>
    <xf numFmtId="0" fontId="6" fillId="0" borderId="10" xfId="0" applyFont="1" applyFill="1" applyBorder="1" applyAlignment="1">
      <alignment vertical="justify" wrapText="1"/>
    </xf>
    <xf numFmtId="0" fontId="6" fillId="0" borderId="10" xfId="283" applyFont="1" applyBorder="1" applyAlignment="1">
      <alignment horizontal="left" vertical="top" wrapText="1"/>
      <protection/>
    </xf>
    <xf numFmtId="0" fontId="6" fillId="0" borderId="10" xfId="283" applyFont="1" applyBorder="1" applyAlignment="1">
      <alignment vertical="top" wrapText="1"/>
      <protection/>
    </xf>
    <xf numFmtId="49" fontId="8" fillId="33" borderId="10" xfId="283" applyNumberFormat="1" applyFont="1" applyFill="1" applyBorder="1" applyAlignment="1">
      <alignment horizontal="left" vertical="top" wrapText="1"/>
      <protection/>
    </xf>
    <xf numFmtId="0" fontId="67" fillId="0" borderId="10" xfId="283" applyFont="1" applyBorder="1" applyAlignment="1">
      <alignment vertical="top" wrapText="1"/>
      <protection/>
    </xf>
    <xf numFmtId="0" fontId="68" fillId="0" borderId="0" xfId="0" applyFont="1" applyAlignment="1">
      <alignment horizontal="left" vertical="top" wrapText="1"/>
    </xf>
    <xf numFmtId="0" fontId="6" fillId="35"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6" fillId="0" borderId="13" xfId="0" applyFont="1" applyFill="1" applyBorder="1" applyAlignment="1">
      <alignment horizontal="left" vertical="top" wrapText="1"/>
    </xf>
    <xf numFmtId="0" fontId="8" fillId="0" borderId="10" xfId="555" applyNumberFormat="1" applyFont="1" applyFill="1" applyBorder="1" applyAlignment="1">
      <alignment horizontal="center" vertical="top" wrapText="1"/>
    </xf>
    <xf numFmtId="0" fontId="6" fillId="33" borderId="10" xfId="0" applyFont="1" applyFill="1" applyBorder="1" applyAlignment="1">
      <alignment horizontal="left" vertical="top"/>
    </xf>
    <xf numFmtId="0" fontId="8" fillId="33" borderId="10" xfId="283" applyFont="1" applyFill="1" applyBorder="1" applyAlignment="1">
      <alignment horizontal="left" vertical="top" wrapText="1"/>
      <protection/>
    </xf>
    <xf numFmtId="0" fontId="69" fillId="0" borderId="10" xfId="0" applyFont="1" applyBorder="1" applyAlignment="1">
      <alignment vertical="top" wrapText="1"/>
    </xf>
    <xf numFmtId="0" fontId="67" fillId="35" borderId="10" xfId="0" applyFont="1" applyFill="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67" fillId="0" borderId="14" xfId="0" applyFont="1" applyBorder="1" applyAlignment="1">
      <alignment horizontal="left" vertical="top" wrapText="1"/>
    </xf>
    <xf numFmtId="0" fontId="8" fillId="0" borderId="0" xfId="0" applyFont="1" applyBorder="1" applyAlignment="1">
      <alignment horizontal="left" vertical="top" wrapText="1"/>
    </xf>
    <xf numFmtId="0" fontId="67" fillId="0" borderId="11" xfId="0" applyFont="1" applyBorder="1" applyAlignment="1">
      <alignment horizontal="left" vertical="top" wrapText="1"/>
    </xf>
    <xf numFmtId="0" fontId="8" fillId="0" borderId="10" xfId="283" applyFont="1" applyFill="1" applyBorder="1" applyAlignment="1">
      <alignment horizontal="left" vertical="top" wrapText="1"/>
      <protection/>
    </xf>
    <xf numFmtId="2" fontId="8" fillId="0" borderId="10" xfId="283" applyNumberFormat="1" applyFont="1" applyFill="1" applyBorder="1" applyAlignment="1">
      <alignment horizontal="left" vertical="top" wrapText="1"/>
      <protection/>
    </xf>
    <xf numFmtId="0" fontId="3" fillId="0" borderId="10" xfId="321" applyFont="1" applyFill="1" applyBorder="1" applyAlignment="1">
      <alignment horizontal="left" vertical="top" wrapText="1"/>
      <protection/>
    </xf>
    <xf numFmtId="0" fontId="6" fillId="0" borderId="10" xfId="284" applyFont="1" applyBorder="1" applyAlignment="1">
      <alignment horizontal="left" vertical="top" wrapText="1"/>
      <protection/>
    </xf>
    <xf numFmtId="0" fontId="6" fillId="0" borderId="10" xfId="284" applyFont="1" applyFill="1" applyBorder="1" applyAlignment="1">
      <alignment horizontal="left" vertical="top" wrapText="1"/>
      <protection/>
    </xf>
    <xf numFmtId="0" fontId="0" fillId="0" borderId="0" xfId="0" applyBorder="1" applyAlignment="1">
      <alignment wrapText="1"/>
    </xf>
    <xf numFmtId="0" fontId="0" fillId="0" borderId="0" xfId="0" applyFill="1" applyBorder="1" applyAlignment="1">
      <alignment horizontal="left" vertical="top" wrapText="1"/>
    </xf>
    <xf numFmtId="0" fontId="0" fillId="0" borderId="12" xfId="0" applyFont="1" applyBorder="1" applyAlignment="1" quotePrefix="1">
      <alignment horizontal="left" vertical="top" wrapText="1"/>
    </xf>
    <xf numFmtId="0" fontId="8" fillId="0" borderId="10" xfId="0" applyFont="1" applyBorder="1" applyAlignment="1">
      <alignment horizontal="justify" vertical="top"/>
    </xf>
    <xf numFmtId="0" fontId="8" fillId="0" borderId="10" xfId="0" applyFont="1" applyBorder="1" applyAlignment="1" quotePrefix="1">
      <alignment horizontal="left" vertical="top" wrapText="1"/>
    </xf>
    <xf numFmtId="0" fontId="15" fillId="0" borderId="0" xfId="0" applyFont="1" applyAlignment="1">
      <alignment vertical="top" wrapText="1"/>
    </xf>
    <xf numFmtId="0" fontId="0" fillId="0" borderId="10" xfId="282" applyFont="1" applyBorder="1" applyAlignment="1">
      <alignment horizontal="left" vertical="top" wrapText="1"/>
      <protection/>
    </xf>
    <xf numFmtId="0" fontId="8" fillId="0" borderId="10" xfId="282" applyFont="1" applyBorder="1" applyAlignment="1">
      <alignment horizontal="left" vertical="top" wrapText="1"/>
      <protection/>
    </xf>
    <xf numFmtId="0" fontId="0" fillId="0" borderId="14" xfId="321" applyFont="1" applyFill="1" applyBorder="1" applyAlignment="1">
      <alignment horizontal="left" vertical="top" wrapText="1"/>
      <protection/>
    </xf>
    <xf numFmtId="0" fontId="0" fillId="0" borderId="13" xfId="282" applyFont="1" applyFill="1" applyBorder="1" applyAlignment="1">
      <alignment horizontal="left" vertical="top" wrapText="1"/>
      <protection/>
    </xf>
    <xf numFmtId="0" fontId="11" fillId="0" borderId="10" xfId="0" applyFont="1" applyFill="1" applyBorder="1" applyAlignment="1">
      <alignment horizontal="left" vertical="top" wrapText="1"/>
    </xf>
    <xf numFmtId="0" fontId="70" fillId="35" borderId="10" xfId="0" applyFont="1" applyFill="1" applyBorder="1" applyAlignment="1">
      <alignment horizontal="center" vertical="top" wrapText="1"/>
    </xf>
    <xf numFmtId="0" fontId="0" fillId="35" borderId="0" xfId="0" applyFill="1" applyAlignment="1">
      <alignment/>
    </xf>
    <xf numFmtId="0" fontId="70" fillId="35" borderId="10" xfId="0" applyFont="1" applyFill="1" applyBorder="1" applyAlignment="1">
      <alignment horizontal="left" vertical="top" wrapText="1"/>
    </xf>
    <xf numFmtId="0" fontId="6" fillId="35" borderId="10" xfId="0" applyFont="1" applyFill="1" applyBorder="1" applyAlignment="1" quotePrefix="1">
      <alignment vertical="top" wrapText="1"/>
    </xf>
    <xf numFmtId="0" fontId="8" fillId="35" borderId="10" xfId="292" applyFont="1" applyFill="1" applyBorder="1" applyAlignment="1">
      <alignment horizontal="left" vertical="top" wrapText="1"/>
      <protection/>
    </xf>
    <xf numFmtId="0" fontId="6" fillId="35" borderId="10" xfId="292" applyFont="1" applyFill="1" applyBorder="1" applyAlignment="1">
      <alignment horizontal="left" vertical="top" wrapText="1"/>
      <protection/>
    </xf>
    <xf numFmtId="0" fontId="6"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7" fillId="35" borderId="10" xfId="0" applyFont="1" applyFill="1" applyBorder="1" applyAlignment="1">
      <alignment horizontal="center" vertical="top" wrapText="1"/>
    </xf>
    <xf numFmtId="0" fontId="7" fillId="35" borderId="10" xfId="0" applyFont="1" applyFill="1" applyBorder="1" applyAlignment="1">
      <alignment horizontal="left" vertical="top" wrapText="1"/>
    </xf>
    <xf numFmtId="0" fontId="68" fillId="35" borderId="10" xfId="0" applyFont="1" applyFill="1" applyBorder="1" applyAlignment="1">
      <alignment vertical="top" wrapText="1"/>
    </xf>
    <xf numFmtId="0" fontId="8" fillId="35" borderId="10" xfId="0" applyFont="1" applyFill="1" applyBorder="1" applyAlignment="1">
      <alignment vertical="top" wrapText="1"/>
    </xf>
    <xf numFmtId="0" fontId="71" fillId="35" borderId="10" xfId="0" applyFont="1" applyFill="1" applyBorder="1" applyAlignment="1">
      <alignment vertical="top" wrapText="1"/>
    </xf>
    <xf numFmtId="0" fontId="8" fillId="35" borderId="10" xfId="0" applyFont="1" applyFill="1" applyBorder="1" applyAlignment="1">
      <alignment wrapText="1"/>
    </xf>
    <xf numFmtId="0" fontId="10" fillId="35" borderId="10" xfId="0" applyFont="1" applyFill="1" applyBorder="1" applyAlignment="1">
      <alignment vertical="top" wrapText="1"/>
    </xf>
    <xf numFmtId="49" fontId="67" fillId="35" borderId="10" xfId="0" applyNumberFormat="1" applyFont="1" applyFill="1" applyBorder="1" applyAlignment="1">
      <alignment horizontal="left" vertical="top" wrapText="1"/>
    </xf>
    <xf numFmtId="0" fontId="8" fillId="35" borderId="10" xfId="283" applyFont="1" applyFill="1" applyBorder="1" applyAlignment="1">
      <alignment horizontal="left" vertical="top" wrapText="1"/>
      <protection/>
    </xf>
    <xf numFmtId="0" fontId="67" fillId="35" borderId="10" xfId="283" applyFont="1" applyFill="1" applyBorder="1" applyAlignment="1">
      <alignment horizontal="left" vertical="top" wrapText="1"/>
      <protection/>
    </xf>
    <xf numFmtId="0" fontId="10" fillId="35" borderId="10" xfId="283" applyFont="1" applyFill="1" applyBorder="1" applyAlignment="1">
      <alignment horizontal="left" vertical="top" wrapText="1"/>
      <protection/>
    </xf>
    <xf numFmtId="0" fontId="70" fillId="35" borderId="10" xfId="0" applyFont="1" applyFill="1" applyBorder="1" applyAlignment="1">
      <alignment vertical="top" wrapText="1"/>
    </xf>
    <xf numFmtId="0" fontId="10" fillId="35" borderId="10" xfId="0" applyNumberFormat="1" applyFont="1" applyFill="1" applyBorder="1" applyAlignment="1">
      <alignment vertical="top" wrapText="1"/>
    </xf>
    <xf numFmtId="0" fontId="70" fillId="37" borderId="10" xfId="0" applyFont="1" applyFill="1" applyBorder="1" applyAlignment="1">
      <alignment horizontal="left" vertical="top" wrapText="1"/>
    </xf>
    <xf numFmtId="0" fontId="7" fillId="35" borderId="10" xfId="321" applyFont="1" applyFill="1" applyBorder="1" applyAlignment="1">
      <alignment horizontal="left" vertical="top" wrapText="1"/>
      <protection/>
    </xf>
    <xf numFmtId="0" fontId="10" fillId="35" borderId="10" xfId="0" applyFont="1" applyFill="1" applyBorder="1" applyAlignment="1">
      <alignment horizontal="left" vertical="top" wrapText="1"/>
    </xf>
    <xf numFmtId="2" fontId="10" fillId="35" borderId="10" xfId="0" applyNumberFormat="1" applyFont="1" applyFill="1" applyBorder="1" applyAlignment="1">
      <alignment horizontal="left" vertical="top" wrapText="1"/>
    </xf>
    <xf numFmtId="0" fontId="70" fillId="35" borderId="10" xfId="0" applyFont="1" applyFill="1" applyBorder="1" applyAlignment="1">
      <alignment horizontal="center" vertical="center" wrapText="1"/>
    </xf>
    <xf numFmtId="0" fontId="7" fillId="37" borderId="10" xfId="0" applyFont="1" applyFill="1" applyBorder="1" applyAlignment="1">
      <alignment horizontal="center" vertical="top" wrapText="1"/>
    </xf>
    <xf numFmtId="0" fontId="5" fillId="35" borderId="0" xfId="0" applyFont="1" applyFill="1" applyAlignment="1">
      <alignment/>
    </xf>
    <xf numFmtId="0" fontId="10" fillId="35" borderId="10" xfId="0" applyFont="1" applyFill="1" applyBorder="1" applyAlignment="1">
      <alignment wrapText="1"/>
    </xf>
    <xf numFmtId="0" fontId="10" fillId="35" borderId="10" xfId="0" applyFont="1" applyFill="1" applyBorder="1" applyAlignment="1" applyProtection="1">
      <alignment vertical="top" wrapText="1"/>
      <protection locked="0"/>
    </xf>
    <xf numFmtId="0" fontId="5" fillId="37" borderId="0" xfId="0" applyFont="1" applyFill="1" applyAlignment="1">
      <alignment/>
    </xf>
    <xf numFmtId="0" fontId="6" fillId="0" borderId="12" xfId="0" applyFont="1" applyFill="1" applyBorder="1" applyAlignment="1">
      <alignment vertical="top" wrapText="1"/>
    </xf>
    <xf numFmtId="0" fontId="72" fillId="35" borderId="10" xfId="0" applyFont="1" applyFill="1" applyBorder="1" applyAlignment="1">
      <alignment vertical="top" wrapText="1"/>
    </xf>
    <xf numFmtId="2" fontId="70" fillId="35" borderId="10" xfId="0" applyNumberFormat="1" applyFont="1" applyFill="1" applyBorder="1" applyAlignment="1">
      <alignment horizontal="center" vertical="center" wrapText="1"/>
    </xf>
    <xf numFmtId="0" fontId="10" fillId="35" borderId="10" xfId="555" applyNumberFormat="1" applyFont="1" applyFill="1" applyBorder="1" applyAlignment="1">
      <alignment horizontal="center" vertical="top" wrapText="1"/>
    </xf>
    <xf numFmtId="0" fontId="5" fillId="35" borderId="10" xfId="0" applyFont="1" applyFill="1" applyBorder="1" applyAlignment="1">
      <alignment/>
    </xf>
    <xf numFmtId="0" fontId="10" fillId="35" borderId="10" xfId="555" applyNumberFormat="1" applyFont="1" applyFill="1" applyBorder="1" applyAlignment="1">
      <alignment horizontal="left" vertical="top" wrapText="1"/>
    </xf>
    <xf numFmtId="0" fontId="5" fillId="35" borderId="10" xfId="0" applyFont="1" applyFill="1" applyBorder="1" applyAlignment="1">
      <alignment vertical="top"/>
    </xf>
    <xf numFmtId="0" fontId="10" fillId="37" borderId="10" xfId="555" applyNumberFormat="1" applyFont="1" applyFill="1" applyBorder="1" applyAlignment="1">
      <alignment horizontal="left" vertical="top" wrapText="1"/>
    </xf>
    <xf numFmtId="0" fontId="7" fillId="37" borderId="10" xfId="0" applyFont="1" applyFill="1" applyBorder="1" applyAlignment="1">
      <alignment horizontal="left" vertical="top" wrapText="1"/>
    </xf>
    <xf numFmtId="0" fontId="7" fillId="37" borderId="10" xfId="0" applyFont="1" applyFill="1" applyBorder="1" applyAlignment="1">
      <alignment vertical="top" wrapText="1"/>
    </xf>
    <xf numFmtId="0" fontId="10" fillId="37" borderId="10" xfId="555" applyNumberFormat="1" applyFont="1" applyFill="1" applyBorder="1" applyAlignment="1">
      <alignment horizontal="center" vertical="top" wrapText="1"/>
    </xf>
    <xf numFmtId="0" fontId="5" fillId="37" borderId="10" xfId="0" applyFont="1" applyFill="1" applyBorder="1" applyAlignment="1">
      <alignment vertical="top"/>
    </xf>
    <xf numFmtId="0" fontId="67" fillId="0" borderId="13" xfId="0" applyFont="1" applyBorder="1" applyAlignment="1">
      <alignment horizontal="left" vertical="top" wrapText="1"/>
    </xf>
    <xf numFmtId="0" fontId="8" fillId="0" borderId="12" xfId="0" applyFont="1" applyBorder="1" applyAlignment="1">
      <alignment vertical="top" wrapText="1"/>
    </xf>
    <xf numFmtId="0" fontId="8"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3" fillId="0" borderId="0" xfId="0" applyFont="1" applyFill="1" applyBorder="1" applyAlignment="1">
      <alignment/>
    </xf>
    <xf numFmtId="0" fontId="14" fillId="0" borderId="0" xfId="0" applyFont="1" applyFill="1" applyBorder="1" applyAlignment="1">
      <alignment/>
    </xf>
    <xf numFmtId="0" fontId="13" fillId="0" borderId="0" xfId="0" applyFont="1" applyBorder="1" applyAlignment="1">
      <alignment horizontal="left" vertical="top"/>
    </xf>
    <xf numFmtId="0" fontId="14" fillId="0" borderId="0" xfId="0" applyFont="1" applyBorder="1" applyAlignment="1">
      <alignment horizontal="left" vertical="top"/>
    </xf>
    <xf numFmtId="0" fontId="4" fillId="0" borderId="0" xfId="0" applyFont="1" applyBorder="1" applyAlignment="1">
      <alignment/>
    </xf>
    <xf numFmtId="0" fontId="13" fillId="0" borderId="0" xfId="0" applyFont="1" applyBorder="1" applyAlignment="1">
      <alignment horizontal="center" vertical="top" wrapText="1"/>
    </xf>
    <xf numFmtId="0" fontId="73" fillId="0" borderId="0" xfId="0" applyFont="1" applyFill="1" applyBorder="1" applyAlignment="1">
      <alignment horizontal="left" vertical="top" wrapText="1"/>
    </xf>
    <xf numFmtId="0" fontId="73" fillId="35" borderId="0" xfId="0" applyFont="1" applyFill="1" applyBorder="1" applyAlignment="1">
      <alignment horizontal="left" vertical="top" wrapText="1"/>
    </xf>
    <xf numFmtId="0" fontId="13" fillId="0" borderId="0" xfId="0" applyFont="1" applyBorder="1" applyAlignment="1">
      <alignment horizontal="right" vertical="top" wrapText="1"/>
    </xf>
    <xf numFmtId="0" fontId="16" fillId="0" borderId="0" xfId="0" applyFont="1" applyBorder="1" applyAlignment="1">
      <alignment horizontal="right" vertical="top" wrapText="1"/>
    </xf>
    <xf numFmtId="0" fontId="74" fillId="0" borderId="0" xfId="0" applyFont="1" applyFill="1" applyBorder="1" applyAlignment="1">
      <alignment horizontal="left" vertical="top" wrapText="1"/>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74" fillId="0" borderId="0" xfId="0" applyFont="1" applyFill="1" applyBorder="1" applyAlignment="1">
      <alignment horizontal="right" vertical="top" wrapText="1"/>
    </xf>
    <xf numFmtId="0" fontId="5" fillId="35" borderId="10" xfId="0" applyFont="1" applyFill="1" applyBorder="1" applyAlignment="1">
      <alignment horizontal="center" vertical="top"/>
    </xf>
    <xf numFmtId="0" fontId="70" fillId="0" borderId="0" xfId="0" applyFont="1" applyFill="1" applyBorder="1" applyAlignment="1">
      <alignment horizontal="left" vertical="top" wrapText="1"/>
    </xf>
    <xf numFmtId="0" fontId="5" fillId="0" borderId="0" xfId="0" applyFont="1" applyAlignment="1">
      <alignment/>
    </xf>
    <xf numFmtId="0" fontId="75" fillId="0" borderId="0" xfId="0" applyFont="1" applyFill="1" applyBorder="1" applyAlignment="1">
      <alignment horizontal="left" vertical="top" wrapText="1"/>
    </xf>
    <xf numFmtId="0" fontId="17" fillId="35" borderId="0" xfId="0" applyFont="1" applyFill="1" applyBorder="1" applyAlignment="1">
      <alignment vertical="top" wrapText="1"/>
    </xf>
    <xf numFmtId="0" fontId="75" fillId="35" borderId="0" xfId="0" applyFont="1" applyFill="1" applyBorder="1" applyAlignment="1">
      <alignment horizontal="left" vertical="top" wrapText="1"/>
    </xf>
    <xf numFmtId="0" fontId="17" fillId="0" borderId="0" xfId="0" applyFont="1" applyBorder="1" applyAlignment="1">
      <alignment vertical="top" wrapText="1"/>
    </xf>
    <xf numFmtId="0" fontId="67" fillId="0" borderId="10" xfId="0" applyFont="1" applyBorder="1" applyAlignment="1">
      <alignment horizontal="left" vertical="top" wrapText="1"/>
    </xf>
    <xf numFmtId="0" fontId="67" fillId="0" borderId="10" xfId="0" applyFont="1" applyBorder="1" applyAlignment="1">
      <alignment horizontal="left" vertical="top" wrapText="1"/>
    </xf>
    <xf numFmtId="0" fontId="70" fillId="35" borderId="15" xfId="0" applyFont="1" applyFill="1" applyBorder="1" applyAlignment="1">
      <alignment horizontal="left" vertical="top" wrapText="1"/>
    </xf>
    <xf numFmtId="0" fontId="67" fillId="0" borderId="0" xfId="0" applyFont="1" applyAlignment="1">
      <alignment horizontal="left" vertical="top" wrapText="1"/>
    </xf>
    <xf numFmtId="0" fontId="8" fillId="0" borderId="0" xfId="0" applyFont="1" applyAlignment="1">
      <alignment horizontal="left" vertical="top"/>
    </xf>
    <xf numFmtId="0" fontId="12" fillId="0" borderId="0" xfId="0" applyFont="1" applyAlignment="1">
      <alignment horizontal="left" vertical="top"/>
    </xf>
    <xf numFmtId="0" fontId="70" fillId="0" borderId="16" xfId="0" applyFont="1" applyBorder="1" applyAlignment="1">
      <alignment horizontal="left" vertical="top" wrapText="1"/>
    </xf>
    <xf numFmtId="0" fontId="70" fillId="0" borderId="15" xfId="0" applyFont="1" applyBorder="1" applyAlignment="1">
      <alignment horizontal="left" vertical="top" wrapText="1"/>
    </xf>
    <xf numFmtId="0" fontId="67" fillId="0" borderId="10" xfId="0" applyFont="1" applyBorder="1" applyAlignment="1">
      <alignment horizontal="left" vertical="top" wrapText="1"/>
    </xf>
    <xf numFmtId="0" fontId="8" fillId="0" borderId="17" xfId="0" applyFont="1" applyBorder="1" applyAlignment="1">
      <alignment horizontal="left" vertical="top" wrapText="1"/>
    </xf>
    <xf numFmtId="0" fontId="76" fillId="0" borderId="10" xfId="0" applyFont="1" applyBorder="1" applyAlignment="1">
      <alignment vertical="top"/>
    </xf>
    <xf numFmtId="0" fontId="76" fillId="0" borderId="10" xfId="0" applyFont="1" applyBorder="1" applyAlignment="1">
      <alignment vertical="top" wrapText="1"/>
    </xf>
    <xf numFmtId="0" fontId="8" fillId="0" borderId="10" xfId="42" applyFont="1" applyBorder="1" applyAlignment="1" applyProtection="1">
      <alignment horizontal="left" vertical="top" wrapText="1"/>
      <protection/>
    </xf>
    <xf numFmtId="0" fontId="8" fillId="0" borderId="10" xfId="42" applyNumberFormat="1" applyFont="1" applyBorder="1" applyAlignment="1" applyProtection="1">
      <alignment horizontal="left" vertical="top" wrapText="1"/>
      <protection/>
    </xf>
    <xf numFmtId="0" fontId="77" fillId="0" borderId="0" xfId="0" applyFont="1" applyAlignment="1">
      <alignment horizontal="left" vertical="top"/>
    </xf>
    <xf numFmtId="0" fontId="68" fillId="0" borderId="0" xfId="0" applyFont="1" applyAlignment="1">
      <alignment vertical="top" wrapText="1"/>
    </xf>
    <xf numFmtId="0" fontId="67" fillId="33" borderId="12" xfId="0" applyFont="1" applyFill="1" applyBorder="1" applyAlignment="1">
      <alignment horizontal="left" vertical="top" wrapText="1"/>
    </xf>
    <xf numFmtId="0" fontId="8" fillId="33" borderId="12" xfId="0" applyFont="1" applyFill="1" applyBorder="1" applyAlignment="1">
      <alignment horizontal="left" vertical="top" wrapText="1"/>
    </xf>
    <xf numFmtId="0" fontId="18" fillId="0" borderId="10" xfId="0" applyFont="1" applyBorder="1" applyAlignment="1">
      <alignment vertical="top"/>
    </xf>
    <xf numFmtId="0" fontId="6" fillId="0" borderId="10" xfId="0" applyFont="1" applyBorder="1" applyAlignment="1">
      <alignment vertical="top"/>
    </xf>
    <xf numFmtId="0" fontId="6" fillId="33" borderId="12" xfId="0" applyFont="1" applyFill="1" applyBorder="1" applyAlignment="1">
      <alignment horizontal="left" vertical="top" wrapText="1"/>
    </xf>
    <xf numFmtId="0" fontId="67" fillId="33" borderId="14" xfId="0" applyFont="1" applyFill="1" applyBorder="1" applyAlignment="1">
      <alignment horizontal="left" vertical="top" wrapText="1"/>
    </xf>
    <xf numFmtId="49" fontId="67" fillId="0" borderId="10" xfId="0" applyNumberFormat="1" applyFont="1" applyBorder="1" applyAlignment="1">
      <alignment vertical="top" wrapText="1"/>
    </xf>
    <xf numFmtId="49" fontId="67" fillId="0" borderId="10" xfId="0" applyNumberFormat="1" applyFont="1" applyBorder="1" applyAlignment="1">
      <alignment vertical="top" wrapText="1" shrinkToFit="1"/>
    </xf>
    <xf numFmtId="0" fontId="67" fillId="0" borderId="10" xfId="0" applyNumberFormat="1" applyFont="1" applyBorder="1" applyAlignment="1">
      <alignment vertical="top" wrapText="1" shrinkToFit="1"/>
    </xf>
    <xf numFmtId="0" fontId="0" fillId="38" borderId="0" xfId="0" applyFill="1" applyAlignment="1">
      <alignment/>
    </xf>
    <xf numFmtId="0" fontId="6" fillId="0" borderId="10" xfId="283" applyFont="1" applyFill="1" applyBorder="1" applyAlignment="1">
      <alignment horizontal="left" vertical="top" wrapText="1"/>
      <protection/>
    </xf>
    <xf numFmtId="0" fontId="8" fillId="0" borderId="10" xfId="283" applyNumberFormat="1" applyFont="1" applyBorder="1" applyAlignment="1">
      <alignment horizontal="left" vertical="top" wrapText="1"/>
      <protection/>
    </xf>
    <xf numFmtId="0" fontId="7" fillId="0" borderId="10" xfId="292" applyFont="1" applyBorder="1" applyAlignment="1">
      <alignment horizontal="left" vertical="top" wrapText="1"/>
      <protection/>
    </xf>
    <xf numFmtId="0" fontId="0" fillId="33" borderId="0" xfId="0" applyFill="1" applyAlignment="1">
      <alignment/>
    </xf>
    <xf numFmtId="0" fontId="68" fillId="0" borderId="0" xfId="0" applyFont="1" applyAlignment="1">
      <alignment horizontal="justify" vertical="top"/>
    </xf>
    <xf numFmtId="0" fontId="67" fillId="0" borderId="10" xfId="0" applyFont="1" applyBorder="1" applyAlignment="1">
      <alignment horizontal="left" vertical="top" wrapText="1"/>
    </xf>
    <xf numFmtId="0" fontId="70" fillId="0" borderId="15" xfId="0" applyFont="1" applyBorder="1" applyAlignment="1">
      <alignment horizontal="left" vertical="top"/>
    </xf>
    <xf numFmtId="49" fontId="70" fillId="0" borderId="15" xfId="0" applyNumberFormat="1" applyFont="1" applyBorder="1" applyAlignment="1">
      <alignment horizontal="left" vertical="top"/>
    </xf>
    <xf numFmtId="0" fontId="70" fillId="35" borderId="15" xfId="0" applyFont="1" applyFill="1" applyBorder="1" applyAlignment="1" quotePrefix="1">
      <alignment horizontal="left" vertical="top" wrapText="1"/>
    </xf>
    <xf numFmtId="0" fontId="70" fillId="33" borderId="15" xfId="0" applyFont="1" applyFill="1" applyBorder="1" applyAlignment="1">
      <alignment horizontal="left" vertical="top" wrapText="1"/>
    </xf>
    <xf numFmtId="0" fontId="70" fillId="33" borderId="15" xfId="0" applyFont="1" applyFill="1" applyBorder="1" applyAlignment="1" quotePrefix="1">
      <alignment horizontal="left" vertical="top" wrapText="1"/>
    </xf>
    <xf numFmtId="49" fontId="70" fillId="33" borderId="15" xfId="0" applyNumberFormat="1" applyFont="1" applyFill="1" applyBorder="1" applyAlignment="1">
      <alignment horizontal="left" vertical="top" wrapText="1"/>
    </xf>
    <xf numFmtId="0" fontId="70" fillId="0" borderId="17" xfId="0" applyFont="1" applyBorder="1" applyAlignment="1">
      <alignment vertical="top" wrapText="1"/>
    </xf>
    <xf numFmtId="0" fontId="70" fillId="0" borderId="15" xfId="0" applyFont="1" applyBorder="1" applyAlignment="1">
      <alignment vertical="top" wrapText="1"/>
    </xf>
    <xf numFmtId="0" fontId="70" fillId="37" borderId="15" xfId="0" applyFont="1" applyFill="1" applyBorder="1" applyAlignment="1" quotePrefix="1">
      <alignment horizontal="left" vertical="top" wrapText="1"/>
    </xf>
    <xf numFmtId="0" fontId="70" fillId="35" borderId="15" xfId="0" applyFont="1" applyFill="1" applyBorder="1" applyAlignment="1" quotePrefix="1">
      <alignment horizontal="center" vertical="top" wrapText="1"/>
    </xf>
    <xf numFmtId="0" fontId="5" fillId="35" borderId="10" xfId="0" applyFont="1" applyFill="1" applyBorder="1" applyAlignment="1">
      <alignment horizontal="left" vertical="top"/>
    </xf>
    <xf numFmtId="0" fontId="5" fillId="37" borderId="10" xfId="0" applyFont="1" applyFill="1" applyBorder="1" applyAlignment="1">
      <alignment horizontal="left" vertical="top"/>
    </xf>
    <xf numFmtId="0" fontId="6" fillId="0" borderId="10" xfId="321" applyNumberFormat="1" applyFont="1" applyBorder="1" applyAlignment="1">
      <alignment horizontal="left" vertical="top" wrapText="1"/>
      <protection/>
    </xf>
    <xf numFmtId="49" fontId="8" fillId="0" borderId="10" xfId="283" applyNumberFormat="1" applyFont="1" applyBorder="1" applyAlignment="1">
      <alignment horizontal="left" vertical="top" wrapText="1"/>
      <protection/>
    </xf>
    <xf numFmtId="170" fontId="6" fillId="0" borderId="10" xfId="283" applyNumberFormat="1" applyFont="1" applyBorder="1" applyAlignment="1">
      <alignment horizontal="left" vertical="top" wrapText="1"/>
      <protection/>
    </xf>
    <xf numFmtId="0" fontId="8" fillId="0" borderId="10" xfId="283" applyFont="1" applyBorder="1" applyAlignment="1">
      <alignment horizontal="left" vertical="top" wrapText="1" shrinkToFit="1"/>
      <protection/>
    </xf>
    <xf numFmtId="0" fontId="10" fillId="0" borderId="0" xfId="0" applyFont="1" applyAlignment="1">
      <alignment horizontal="left" vertical="top"/>
    </xf>
    <xf numFmtId="0" fontId="7" fillId="35" borderId="15" xfId="0" applyFont="1" applyFill="1" applyBorder="1" applyAlignment="1" quotePrefix="1">
      <alignment vertical="top" wrapText="1"/>
    </xf>
    <xf numFmtId="0" fontId="70" fillId="0" borderId="15" xfId="0" applyFont="1" applyBorder="1" applyAlignment="1" quotePrefix="1">
      <alignment horizontal="left" vertical="top" wrapText="1"/>
    </xf>
    <xf numFmtId="0" fontId="70" fillId="0" borderId="18" xfId="0" applyFont="1" applyBorder="1" applyAlignment="1">
      <alignment horizontal="left" vertical="top" wrapText="1"/>
    </xf>
    <xf numFmtId="0" fontId="70" fillId="0" borderId="0" xfId="0" applyFont="1" applyFill="1" applyBorder="1" applyAlignment="1" quotePrefix="1">
      <alignment wrapText="1"/>
    </xf>
    <xf numFmtId="0" fontId="10" fillId="0" borderId="0" xfId="0" applyFont="1" applyAlignment="1">
      <alignment/>
    </xf>
    <xf numFmtId="0" fontId="5" fillId="0" borderId="0" xfId="0" applyFont="1" applyBorder="1" applyAlignment="1">
      <alignment horizontal="left" vertical="top"/>
    </xf>
    <xf numFmtId="0" fontId="10" fillId="0" borderId="10" xfId="0" applyFont="1" applyBorder="1" applyAlignment="1">
      <alignment horizontal="left" vertical="top" wrapText="1"/>
    </xf>
    <xf numFmtId="0" fontId="5" fillId="0" borderId="10" xfId="0" applyFont="1" applyBorder="1" applyAlignment="1">
      <alignment horizontal="left" vertical="top"/>
    </xf>
    <xf numFmtId="0" fontId="10" fillId="0" borderId="10" xfId="0" applyFont="1" applyBorder="1" applyAlignment="1">
      <alignment horizontal="left" vertical="top"/>
    </xf>
    <xf numFmtId="0" fontId="5" fillId="33" borderId="10" xfId="0" applyFont="1" applyFill="1" applyBorder="1" applyAlignment="1">
      <alignment horizontal="left" vertical="top"/>
    </xf>
    <xf numFmtId="0" fontId="5" fillId="36" borderId="10" xfId="0" applyFont="1" applyFill="1" applyBorder="1" applyAlignment="1">
      <alignment horizontal="left" vertical="top"/>
    </xf>
    <xf numFmtId="2" fontId="8" fillId="0" borderId="10" xfId="387" applyNumberFormat="1" applyFont="1" applyBorder="1" applyAlignment="1">
      <alignment horizontal="left" vertical="top" wrapText="1"/>
      <protection/>
    </xf>
    <xf numFmtId="0" fontId="8" fillId="0" borderId="10" xfId="387" applyFont="1" applyBorder="1" applyAlignment="1">
      <alignment horizontal="left" vertical="top" wrapText="1"/>
      <protection/>
    </xf>
    <xf numFmtId="0" fontId="8" fillId="0" borderId="0" xfId="0" applyFont="1" applyFill="1" applyAlignment="1">
      <alignment horizontal="left" vertical="top" wrapText="1"/>
    </xf>
    <xf numFmtId="0" fontId="8" fillId="0" borderId="10" xfId="418" applyFont="1" applyBorder="1" applyAlignment="1">
      <alignment horizontal="left" vertical="top" wrapText="1"/>
      <protection/>
    </xf>
    <xf numFmtId="0" fontId="7" fillId="0" borderId="10" xfId="418" applyFont="1" applyBorder="1" applyAlignment="1">
      <alignment horizontal="left" vertical="top" wrapText="1"/>
      <protection/>
    </xf>
    <xf numFmtId="0" fontId="8" fillId="0" borderId="10" xfId="418" applyFont="1" applyBorder="1" applyAlignment="1">
      <alignment vertical="top" wrapText="1"/>
      <protection/>
    </xf>
    <xf numFmtId="0" fontId="67" fillId="0" borderId="10" xfId="0" applyFont="1" applyBorder="1" applyAlignment="1">
      <alignment horizontal="left" vertical="top" wrapText="1" shrinkToFit="1"/>
    </xf>
    <xf numFmtId="0" fontId="19" fillId="0" borderId="10" xfId="0" applyFont="1" applyBorder="1" applyAlignment="1">
      <alignment horizontal="left" vertical="top" wrapText="1"/>
    </xf>
    <xf numFmtId="0" fontId="19" fillId="0" borderId="10" xfId="0" applyFont="1" applyBorder="1" applyAlignment="1">
      <alignment horizontal="left" vertical="top"/>
    </xf>
    <xf numFmtId="0" fontId="8" fillId="0" borderId="10" xfId="0" applyFont="1" applyBorder="1" applyAlignment="1">
      <alignment/>
    </xf>
    <xf numFmtId="2" fontId="67" fillId="0" borderId="10" xfId="0" applyNumberFormat="1" applyFont="1" applyBorder="1" applyAlignment="1">
      <alignment horizontal="left" vertical="top"/>
    </xf>
    <xf numFmtId="0" fontId="67" fillId="0" borderId="12" xfId="0" applyFont="1" applyBorder="1" applyAlignment="1">
      <alignment vertical="top" wrapText="1"/>
    </xf>
    <xf numFmtId="0" fontId="69" fillId="0" borderId="12" xfId="0" applyFont="1" applyBorder="1" applyAlignment="1">
      <alignment vertical="top" wrapText="1"/>
    </xf>
    <xf numFmtId="2" fontId="67" fillId="0" borderId="12" xfId="0" applyNumberFormat="1" applyFont="1" applyBorder="1" applyAlignment="1">
      <alignment vertical="top"/>
    </xf>
    <xf numFmtId="0" fontId="67" fillId="0" borderId="12" xfId="0" applyFont="1" applyBorder="1" applyAlignment="1">
      <alignment vertical="top"/>
    </xf>
    <xf numFmtId="0" fontId="69" fillId="0" borderId="12" xfId="0" applyFont="1" applyBorder="1" applyAlignment="1">
      <alignment horizontal="left" vertical="top" wrapText="1"/>
    </xf>
    <xf numFmtId="2" fontId="67" fillId="0" borderId="14" xfId="0" applyNumberFormat="1" applyFont="1" applyBorder="1" applyAlignment="1">
      <alignment horizontal="left" vertical="top"/>
    </xf>
    <xf numFmtId="0" fontId="67" fillId="0" borderId="13" xfId="0" applyFont="1" applyBorder="1" applyAlignment="1">
      <alignment horizontal="left" vertical="top"/>
    </xf>
    <xf numFmtId="0" fontId="69" fillId="0" borderId="0" xfId="0" applyFont="1" applyAlignment="1">
      <alignment horizontal="left" vertical="top" wrapText="1"/>
    </xf>
    <xf numFmtId="0" fontId="8" fillId="33" borderId="11" xfId="0" applyFont="1" applyFill="1" applyBorder="1" applyAlignment="1">
      <alignment vertical="top" wrapText="1"/>
    </xf>
    <xf numFmtId="0" fontId="70" fillId="0" borderId="15" xfId="0" applyFont="1" applyBorder="1" applyAlignment="1">
      <alignment horizontal="left" vertical="top" wrapText="1"/>
    </xf>
    <xf numFmtId="0" fontId="67"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horizontal="left" vertical="top"/>
    </xf>
    <xf numFmtId="171" fontId="68" fillId="0" borderId="10" xfId="0" applyNumberFormat="1" applyFont="1" applyBorder="1" applyAlignment="1">
      <alignment horizontal="left" vertical="top" wrapText="1"/>
    </xf>
    <xf numFmtId="0" fontId="68" fillId="0" borderId="10" xfId="0" applyFont="1" applyBorder="1" applyAlignment="1">
      <alignment horizontal="left" vertical="top"/>
    </xf>
    <xf numFmtId="0" fontId="78" fillId="0" borderId="10" xfId="0" applyFont="1" applyBorder="1" applyAlignment="1">
      <alignment horizontal="left" vertical="top" wrapText="1"/>
    </xf>
    <xf numFmtId="0" fontId="67" fillId="0" borderId="15" xfId="0" applyFont="1" applyBorder="1" applyAlignment="1">
      <alignment horizontal="left" vertical="top" wrapText="1"/>
    </xf>
    <xf numFmtId="0" fontId="67" fillId="0" borderId="10" xfId="0" applyFont="1" applyBorder="1" applyAlignment="1">
      <alignment horizontal="left" vertical="top" wrapText="1"/>
    </xf>
    <xf numFmtId="0" fontId="67" fillId="0" borderId="10" xfId="0" applyFont="1" applyBorder="1" applyAlignment="1">
      <alignment vertical="top"/>
    </xf>
    <xf numFmtId="0" fontId="6" fillId="0" borderId="12" xfId="0" applyFont="1" applyBorder="1" applyAlignment="1">
      <alignment vertical="top" wrapText="1"/>
    </xf>
    <xf numFmtId="0" fontId="21" fillId="0" borderId="10" xfId="0" applyFont="1" applyBorder="1" applyAlignment="1">
      <alignment horizontal="left" vertical="top" wrapText="1"/>
    </xf>
    <xf numFmtId="0" fontId="8" fillId="0" borderId="10" xfId="0" applyFont="1" applyBorder="1" applyAlignment="1" applyProtection="1">
      <alignment vertical="top"/>
      <protection locked="0"/>
    </xf>
    <xf numFmtId="0" fontId="5" fillId="33" borderId="0" xfId="0" applyFont="1" applyFill="1" applyAlignment="1">
      <alignment/>
    </xf>
    <xf numFmtId="0" fontId="8" fillId="35" borderId="10" xfId="0" applyFont="1" applyFill="1" applyBorder="1" applyAlignment="1">
      <alignment vertical="top"/>
    </xf>
    <xf numFmtId="0" fontId="6" fillId="33" borderId="10" xfId="0" applyFont="1" applyFill="1" applyBorder="1" applyAlignment="1">
      <alignment vertical="top" wrapText="1"/>
    </xf>
    <xf numFmtId="0" fontId="24" fillId="0" borderId="10" xfId="555" applyNumberFormat="1" applyFont="1" applyFill="1" applyBorder="1" applyAlignment="1">
      <alignment horizontal="left" vertical="top" wrapText="1"/>
    </xf>
    <xf numFmtId="0" fontId="8" fillId="0" borderId="10" xfId="555" applyNumberFormat="1" applyFont="1" applyFill="1" applyBorder="1" applyAlignment="1">
      <alignment horizontal="left" vertical="top" wrapText="1"/>
    </xf>
    <xf numFmtId="0" fontId="6" fillId="0" borderId="10" xfId="0" applyFont="1" applyFill="1" applyBorder="1" applyAlignment="1">
      <alignment horizontal="justify" vertical="top" wrapText="1"/>
    </xf>
    <xf numFmtId="0" fontId="25"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4" fillId="0" borderId="12" xfId="555"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8" fillId="0" borderId="12" xfId="555" applyNumberFormat="1" applyFont="1" applyFill="1" applyBorder="1" applyAlignment="1">
      <alignment horizontal="left" vertical="top" wrapText="1"/>
    </xf>
    <xf numFmtId="0" fontId="8" fillId="0" borderId="12" xfId="555" applyNumberFormat="1" applyFont="1" applyFill="1" applyBorder="1" applyAlignment="1">
      <alignment horizontal="center" vertical="top" wrapText="1"/>
    </xf>
    <xf numFmtId="0" fontId="70" fillId="33" borderId="10" xfId="0" applyFont="1" applyFill="1" applyBorder="1" applyAlignment="1" quotePrefix="1">
      <alignment horizontal="left" vertical="top" wrapText="1"/>
    </xf>
    <xf numFmtId="0" fontId="70" fillId="35" borderId="10" xfId="0" applyFont="1" applyFill="1" applyBorder="1" applyAlignment="1" quotePrefix="1">
      <alignment horizontal="left" vertical="top" wrapText="1"/>
    </xf>
    <xf numFmtId="0" fontId="5" fillId="35" borderId="11" xfId="0" applyFont="1" applyFill="1" applyBorder="1" applyAlignment="1">
      <alignment horizontal="left" vertical="top"/>
    </xf>
    <xf numFmtId="0" fontId="70" fillId="35" borderId="17" xfId="0" applyFont="1" applyFill="1" applyBorder="1" applyAlignment="1" quotePrefix="1">
      <alignment horizontal="left" vertical="top" wrapText="1"/>
    </xf>
    <xf numFmtId="0" fontId="67" fillId="35" borderId="17" xfId="0" applyFont="1" applyFill="1" applyBorder="1" applyAlignment="1">
      <alignment horizontal="left" vertical="top" wrapText="1"/>
    </xf>
    <xf numFmtId="0" fontId="70" fillId="0" borderId="15" xfId="0" applyFont="1" applyBorder="1" applyAlignment="1">
      <alignment horizontal="left" vertical="top" wrapText="1"/>
    </xf>
    <xf numFmtId="0" fontId="67" fillId="0" borderId="10" xfId="0" applyFont="1" applyBorder="1" applyAlignment="1">
      <alignment vertical="center" wrapText="1"/>
    </xf>
    <xf numFmtId="0" fontId="67" fillId="0" borderId="10" xfId="0" applyFont="1" applyBorder="1" applyAlignment="1">
      <alignment vertical="center"/>
    </xf>
    <xf numFmtId="168" fontId="67" fillId="0" borderId="10" xfId="283" applyNumberFormat="1" applyFont="1" applyBorder="1" applyAlignment="1">
      <alignment horizontal="left" vertical="top" wrapText="1"/>
      <protection/>
    </xf>
    <xf numFmtId="0" fontId="67" fillId="0" borderId="10" xfId="0" applyFont="1" applyBorder="1" applyAlignment="1">
      <alignment/>
    </xf>
    <xf numFmtId="0" fontId="6" fillId="0" borderId="10" xfId="0" applyFont="1" applyBorder="1" applyAlignment="1">
      <alignment horizontal="left" vertical="top" wrapText="1" indent="1"/>
    </xf>
    <xf numFmtId="0" fontId="6" fillId="0" borderId="0" xfId="0" applyFont="1" applyAlignment="1">
      <alignment horizontal="left" vertical="top" wrapText="1"/>
    </xf>
    <xf numFmtId="0" fontId="8" fillId="0" borderId="12" xfId="0" applyFont="1" applyBorder="1" applyAlignment="1">
      <alignment horizontal="left" vertical="top" wrapText="1"/>
    </xf>
    <xf numFmtId="0" fontId="8" fillId="33" borderId="10" xfId="42" applyFont="1" applyFill="1" applyBorder="1" applyAlignment="1" applyProtection="1">
      <alignment horizontal="left" vertical="top" wrapText="1"/>
      <protection/>
    </xf>
    <xf numFmtId="0" fontId="6" fillId="33" borderId="10" xfId="292" applyFont="1" applyFill="1" applyBorder="1" applyAlignment="1">
      <alignment horizontal="left" vertical="top" wrapText="1"/>
      <protection/>
    </xf>
    <xf numFmtId="0" fontId="6" fillId="36" borderId="10" xfId="321" applyFont="1" applyFill="1" applyBorder="1" applyAlignment="1">
      <alignment horizontal="left" vertical="top" wrapText="1"/>
      <protection/>
    </xf>
    <xf numFmtId="0" fontId="6" fillId="36" borderId="10" xfId="353" applyFont="1" applyFill="1" applyBorder="1" applyAlignment="1">
      <alignment horizontal="left" vertical="top" wrapText="1"/>
      <protection/>
    </xf>
    <xf numFmtId="0" fontId="3" fillId="36" borderId="10" xfId="321" applyFont="1" applyFill="1" applyBorder="1" applyAlignment="1">
      <alignment horizontal="left" vertical="top" wrapText="1"/>
      <protection/>
    </xf>
    <xf numFmtId="0" fontId="6" fillId="36" borderId="10" xfId="284" applyFont="1" applyFill="1" applyBorder="1" applyAlignment="1">
      <alignment horizontal="left" vertical="top" wrapText="1"/>
      <protection/>
    </xf>
    <xf numFmtId="0" fontId="26" fillId="0" borderId="10" xfId="0" applyFont="1" applyBorder="1" applyAlignment="1">
      <alignment horizontal="left" vertical="top" wrapText="1"/>
    </xf>
    <xf numFmtId="0" fontId="25" fillId="0" borderId="10" xfId="0" applyFont="1" applyFill="1" applyBorder="1" applyAlignment="1">
      <alignment vertical="top" wrapText="1"/>
    </xf>
    <xf numFmtId="0" fontId="25" fillId="0" borderId="12" xfId="0" applyFont="1" applyFill="1" applyBorder="1" applyAlignment="1">
      <alignment vertical="top" wrapText="1"/>
    </xf>
    <xf numFmtId="0" fontId="5" fillId="33" borderId="13" xfId="0" applyFont="1" applyFill="1" applyBorder="1" applyAlignment="1">
      <alignment horizontal="left" vertical="top"/>
    </xf>
    <xf numFmtId="0" fontId="67" fillId="33" borderId="12" xfId="0" applyFont="1" applyFill="1" applyBorder="1" applyAlignment="1">
      <alignment vertical="top" wrapText="1"/>
    </xf>
    <xf numFmtId="0" fontId="68" fillId="0" borderId="12" xfId="0" applyFont="1" applyBorder="1" applyAlignment="1">
      <alignment horizontal="left" vertical="top" wrapText="1"/>
    </xf>
    <xf numFmtId="6" fontId="67" fillId="33" borderId="10" xfId="0" applyNumberFormat="1" applyFont="1" applyFill="1" applyBorder="1" applyAlignment="1">
      <alignment horizontal="left" vertical="top" wrapText="1"/>
    </xf>
    <xf numFmtId="0" fontId="8" fillId="0" borderId="10" xfId="0" applyNumberFormat="1" applyFont="1" applyBorder="1" applyAlignment="1">
      <alignment horizontal="left" vertical="top" wrapText="1"/>
    </xf>
    <xf numFmtId="0" fontId="67" fillId="0" borderId="10" xfId="0" applyFont="1" applyBorder="1" applyAlignment="1">
      <alignment vertical="top" wrapText="1"/>
    </xf>
    <xf numFmtId="0" fontId="70" fillId="33" borderId="10" xfId="0" applyFont="1" applyFill="1" applyBorder="1" applyAlignment="1">
      <alignment horizontal="left" vertical="top" wrapText="1"/>
    </xf>
    <xf numFmtId="0" fontId="5" fillId="0" borderId="14" xfId="0" applyFont="1" applyBorder="1" applyAlignment="1">
      <alignment horizontal="left" vertical="top"/>
    </xf>
    <xf numFmtId="0" fontId="67" fillId="0" borderId="10" xfId="0" applyFont="1" applyBorder="1" applyAlignment="1">
      <alignment vertical="top" wrapText="1"/>
    </xf>
    <xf numFmtId="0" fontId="67" fillId="0" borderId="10" xfId="0" applyFont="1" applyBorder="1" applyAlignment="1" quotePrefix="1">
      <alignment horizontal="center" vertical="top" wrapText="1"/>
    </xf>
    <xf numFmtId="0" fontId="0" fillId="0" borderId="10" xfId="0" applyFont="1" applyBorder="1" applyAlignment="1">
      <alignment horizontal="center" vertical="top"/>
    </xf>
    <xf numFmtId="0" fontId="67" fillId="0" borderId="15" xfId="0" applyFont="1" applyBorder="1" applyAlignment="1" quotePrefix="1">
      <alignment horizontal="center" vertical="top"/>
    </xf>
    <xf numFmtId="0" fontId="67" fillId="0" borderId="10" xfId="0" applyFont="1" applyBorder="1" applyAlignment="1">
      <alignment horizontal="center" vertical="top"/>
    </xf>
    <xf numFmtId="0" fontId="0" fillId="0" borderId="0" xfId="0" applyFont="1" applyAlignment="1">
      <alignment horizontal="center"/>
    </xf>
    <xf numFmtId="0" fontId="6" fillId="35" borderId="10" xfId="321" applyFont="1" applyFill="1" applyBorder="1" applyAlignment="1">
      <alignment horizontal="left" vertical="top" wrapText="1"/>
      <protection/>
    </xf>
    <xf numFmtId="0" fontId="6" fillId="33" borderId="10" xfId="321" applyFont="1" applyFill="1" applyBorder="1" applyAlignment="1">
      <alignment horizontal="left" vertical="top" wrapText="1"/>
      <protection/>
    </xf>
    <xf numFmtId="0" fontId="6" fillId="33" borderId="10" xfId="353" applyFont="1" applyFill="1" applyBorder="1" applyAlignment="1">
      <alignment horizontal="left" vertical="top" wrapText="1"/>
      <protection/>
    </xf>
    <xf numFmtId="0" fontId="6" fillId="33" borderId="10" xfId="284" applyFont="1" applyFill="1" applyBorder="1" applyAlignment="1">
      <alignment horizontal="left" vertical="top" wrapText="1"/>
      <protection/>
    </xf>
    <xf numFmtId="0" fontId="70" fillId="0" borderId="15" xfId="0" applyFont="1" applyBorder="1" applyAlignment="1">
      <alignment horizontal="left" vertical="top" wrapText="1"/>
    </xf>
    <xf numFmtId="0" fontId="67" fillId="0" borderId="10" xfId="0" applyFont="1" applyBorder="1" applyAlignment="1">
      <alignment vertical="top" wrapText="1"/>
    </xf>
    <xf numFmtId="0" fontId="70" fillId="0" borderId="16" xfId="0" applyFont="1" applyBorder="1" applyAlignment="1">
      <alignment horizontal="left" vertical="top" wrapText="1"/>
    </xf>
    <xf numFmtId="0" fontId="10" fillId="35" borderId="10" xfId="0" applyFont="1" applyFill="1" applyBorder="1" applyAlignment="1">
      <alignment horizontal="left" vertical="top"/>
    </xf>
    <xf numFmtId="0" fontId="10" fillId="35" borderId="0" xfId="0" applyFont="1" applyFill="1" applyAlignment="1">
      <alignment/>
    </xf>
    <xf numFmtId="0" fontId="8" fillId="0" borderId="10" xfId="42" applyFont="1" applyBorder="1" applyAlignment="1" applyProtection="1">
      <alignment vertical="top" wrapText="1"/>
      <protection/>
    </xf>
    <xf numFmtId="0" fontId="3" fillId="0" borderId="13" xfId="0" applyFont="1" applyFill="1" applyBorder="1" applyAlignment="1">
      <alignment horizontal="left" vertical="top" wrapText="1"/>
    </xf>
    <xf numFmtId="0" fontId="3" fillId="0" borderId="10" xfId="0" applyFont="1" applyBorder="1" applyAlignment="1">
      <alignment horizontal="left" vertical="top" wrapText="1"/>
    </xf>
    <xf numFmtId="0" fontId="18" fillId="0" borderId="0" xfId="0" applyFont="1" applyAlignment="1">
      <alignment vertical="top" wrapText="1"/>
    </xf>
    <xf numFmtId="0" fontId="16" fillId="0" borderId="0" xfId="0" applyFont="1" applyBorder="1" applyAlignment="1">
      <alignment horizontal="right" vertical="top" wrapText="1"/>
    </xf>
    <xf numFmtId="0" fontId="70" fillId="0" borderId="15" xfId="0" applyNumberFormat="1" applyFont="1" applyFill="1" applyBorder="1" applyAlignment="1">
      <alignment horizontal="center" vertical="top" wrapText="1"/>
    </xf>
    <xf numFmtId="0" fontId="70" fillId="0" borderId="10" xfId="0" applyNumberFormat="1" applyFont="1" applyFill="1" applyBorder="1" applyAlignment="1">
      <alignment horizontal="center" vertical="top" wrapText="1"/>
    </xf>
    <xf numFmtId="0" fontId="70" fillId="0" borderId="11" xfId="0" applyFont="1" applyBorder="1" applyAlignment="1">
      <alignment horizontal="left" vertical="top" wrapText="1"/>
    </xf>
    <xf numFmtId="0" fontId="70" fillId="0" borderId="17" xfId="0" applyFont="1" applyBorder="1" applyAlignment="1">
      <alignment horizontal="left" vertical="top" wrapText="1"/>
    </xf>
    <xf numFmtId="0" fontId="70" fillId="0" borderId="15" xfId="0" applyFont="1" applyBorder="1" applyAlignment="1">
      <alignment horizontal="left" vertical="top" wrapText="1"/>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5" xfId="0" applyFont="1" applyBorder="1" applyAlignment="1">
      <alignment horizontal="center" vertical="center"/>
    </xf>
    <xf numFmtId="0" fontId="74" fillId="38" borderId="11" xfId="0" applyFont="1" applyFill="1" applyBorder="1" applyAlignment="1">
      <alignment horizontal="center" vertical="top" wrapText="1"/>
    </xf>
    <xf numFmtId="0" fontId="74" fillId="38" borderId="17" xfId="0" applyFont="1" applyFill="1" applyBorder="1" applyAlignment="1">
      <alignment horizontal="center" vertical="top" wrapText="1"/>
    </xf>
    <xf numFmtId="0" fontId="74" fillId="38" borderId="15" xfId="0" applyFont="1" applyFill="1" applyBorder="1" applyAlignment="1">
      <alignment horizontal="center" vertical="top" wrapText="1"/>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5" xfId="0" applyFont="1" applyBorder="1" applyAlignment="1">
      <alignment horizontal="center" vertical="center" wrapText="1"/>
    </xf>
    <xf numFmtId="0" fontId="70" fillId="33" borderId="11"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0" borderId="19" xfId="0" applyFont="1" applyBorder="1" applyAlignment="1">
      <alignment horizontal="left" vertical="top" wrapText="1"/>
    </xf>
    <xf numFmtId="0" fontId="70" fillId="0" borderId="20" xfId="0" applyFont="1" applyBorder="1" applyAlignment="1">
      <alignment horizontal="left" vertical="top" wrapText="1"/>
    </xf>
    <xf numFmtId="0" fontId="70" fillId="0" borderId="16" xfId="0" applyFont="1" applyBorder="1" applyAlignment="1">
      <alignment horizontal="left" vertical="top" wrapText="1"/>
    </xf>
    <xf numFmtId="0" fontId="13" fillId="0" borderId="0" xfId="0" applyFont="1" applyBorder="1" applyAlignment="1">
      <alignment horizontal="right" vertical="top" wrapText="1"/>
    </xf>
    <xf numFmtId="0" fontId="10" fillId="33" borderId="11" xfId="0" applyFont="1" applyFill="1" applyBorder="1" applyAlignment="1">
      <alignment horizontal="left" vertical="top" wrapText="1"/>
    </xf>
    <xf numFmtId="0" fontId="10" fillId="33" borderId="17" xfId="0" applyFont="1" applyFill="1" applyBorder="1" applyAlignment="1">
      <alignment horizontal="left" vertical="top" wrapText="1"/>
    </xf>
    <xf numFmtId="0" fontId="10" fillId="33" borderId="15" xfId="0" applyFont="1" applyFill="1" applyBorder="1" applyAlignment="1">
      <alignment horizontal="left" vertical="top" wrapText="1"/>
    </xf>
    <xf numFmtId="0" fontId="70" fillId="0" borderId="10" xfId="0" applyFont="1" applyBorder="1" applyAlignment="1">
      <alignment horizontal="left" vertical="center" wrapText="1"/>
    </xf>
    <xf numFmtId="0" fontId="70" fillId="0" borderId="10" xfId="0" applyFont="1" applyBorder="1" applyAlignment="1">
      <alignment horizontal="left" vertical="top" wrapText="1"/>
    </xf>
    <xf numFmtId="0" fontId="67" fillId="0" borderId="15" xfId="0" applyFont="1" applyBorder="1" applyAlignment="1" quotePrefix="1">
      <alignment horizontal="center" vertical="top" wrapText="1"/>
    </xf>
    <xf numFmtId="0" fontId="67" fillId="0" borderId="10" xfId="0" applyFont="1" applyBorder="1" applyAlignment="1" quotePrefix="1">
      <alignment horizontal="center" vertical="top" wrapText="1"/>
    </xf>
    <xf numFmtId="0" fontId="70" fillId="0" borderId="10" xfId="0" applyFont="1" applyBorder="1" applyAlignment="1">
      <alignment horizontal="center" vertical="center" wrapText="1"/>
    </xf>
    <xf numFmtId="0" fontId="70" fillId="0" borderId="21" xfId="0" applyFont="1" applyBorder="1" applyAlignment="1">
      <alignment horizontal="center" vertical="top" wrapText="1"/>
    </xf>
    <xf numFmtId="0" fontId="70" fillId="0" borderId="14" xfId="0" applyFont="1" applyBorder="1" applyAlignment="1">
      <alignment horizontal="center" vertical="top" wrapText="1"/>
    </xf>
    <xf numFmtId="0" fontId="70" fillId="0" borderId="11" xfId="0" applyFont="1" applyBorder="1" applyAlignment="1">
      <alignment horizontal="center" vertical="top" wrapText="1"/>
    </xf>
    <xf numFmtId="0" fontId="67" fillId="0" borderId="17" xfId="0" applyFont="1" applyBorder="1" applyAlignment="1">
      <alignment horizontal="center" vertical="top" wrapText="1"/>
    </xf>
    <xf numFmtId="0" fontId="67" fillId="0" borderId="15" xfId="0" applyFont="1" applyBorder="1" applyAlignment="1">
      <alignment horizontal="center" vertical="top" wrapText="1"/>
    </xf>
    <xf numFmtId="0" fontId="67" fillId="0" borderId="10" xfId="0" applyFont="1" applyBorder="1" applyAlignment="1">
      <alignment vertical="top" wrapText="1"/>
    </xf>
    <xf numFmtId="0" fontId="5" fillId="33" borderId="14" xfId="0" applyFont="1" applyFill="1" applyBorder="1" applyAlignment="1">
      <alignment horizontal="left" vertical="top"/>
    </xf>
    <xf numFmtId="0" fontId="70" fillId="33" borderId="21" xfId="0" applyFont="1" applyFill="1" applyBorder="1" applyAlignment="1">
      <alignment horizontal="left" vertical="top" wrapText="1"/>
    </xf>
    <xf numFmtId="0" fontId="70" fillId="33" borderId="22" xfId="0" applyFont="1" applyFill="1" applyBorder="1" applyAlignment="1">
      <alignment vertical="center" wrapText="1"/>
    </xf>
    <xf numFmtId="0" fontId="70" fillId="33" borderId="23" xfId="0" applyFont="1" applyFill="1" applyBorder="1" applyAlignment="1">
      <alignment vertical="center" wrapText="1"/>
    </xf>
    <xf numFmtId="0" fontId="12" fillId="33" borderId="0" xfId="0" applyFont="1" applyFill="1" applyAlignment="1">
      <alignment/>
    </xf>
    <xf numFmtId="0" fontId="70" fillId="33" borderId="21" xfId="0" applyFont="1" applyFill="1" applyBorder="1" applyAlignment="1">
      <alignment horizontal="center" vertical="center" wrapText="1"/>
    </xf>
    <xf numFmtId="0" fontId="71" fillId="33" borderId="17" xfId="0" applyFont="1" applyFill="1" applyBorder="1" applyAlignment="1">
      <alignment horizontal="right" vertical="top" wrapText="1"/>
    </xf>
    <xf numFmtId="0" fontId="71" fillId="33" borderId="15" xfId="0" applyFont="1" applyFill="1" applyBorder="1" applyAlignment="1">
      <alignment horizontal="right" vertical="top" wrapText="1"/>
    </xf>
    <xf numFmtId="0" fontId="5" fillId="33" borderId="11" xfId="0" applyFont="1" applyFill="1" applyBorder="1" applyAlignment="1">
      <alignment horizontal="left" vertical="top"/>
    </xf>
    <xf numFmtId="0" fontId="71" fillId="33" borderId="17" xfId="0" applyFont="1" applyFill="1" applyBorder="1" applyAlignment="1">
      <alignment horizontal="right" vertical="top" wrapText="1"/>
    </xf>
    <xf numFmtId="0" fontId="71" fillId="33" borderId="15" xfId="0" applyFont="1" applyFill="1" applyBorder="1" applyAlignment="1">
      <alignment horizontal="right" vertical="top" wrapText="1"/>
    </xf>
    <xf numFmtId="0" fontId="70" fillId="33" borderId="11" xfId="0" applyFont="1" applyFill="1" applyBorder="1" applyAlignment="1">
      <alignment horizontal="center" vertical="top" wrapText="1"/>
    </xf>
    <xf numFmtId="0" fontId="70" fillId="33" borderId="17" xfId="0" applyFont="1" applyFill="1" applyBorder="1" applyAlignment="1">
      <alignment horizontal="center" vertical="top" wrapText="1"/>
    </xf>
    <xf numFmtId="0" fontId="70" fillId="33" borderId="15" xfId="0" applyFont="1" applyFill="1" applyBorder="1" applyAlignment="1">
      <alignment horizontal="center" vertical="top" wrapText="1"/>
    </xf>
    <xf numFmtId="2" fontId="8" fillId="33" borderId="10" xfId="283" applyNumberFormat="1" applyFont="1" applyFill="1" applyBorder="1" applyAlignment="1">
      <alignment horizontal="left" vertical="top" wrapText="1"/>
      <protection/>
    </xf>
  </cellXfs>
  <cellStyles count="5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 2" xfId="54"/>
    <cellStyle name="Обычный 10 3" xfId="55"/>
    <cellStyle name="Обычный 100" xfId="56"/>
    <cellStyle name="Обычный 100 2" xfId="57"/>
    <cellStyle name="Обычный 100 3" xfId="58"/>
    <cellStyle name="Обычный 101" xfId="59"/>
    <cellStyle name="Обычный 101 2" xfId="60"/>
    <cellStyle name="Обычный 101 3" xfId="61"/>
    <cellStyle name="Обычный 102" xfId="62"/>
    <cellStyle name="Обычный 102 2" xfId="63"/>
    <cellStyle name="Обычный 102 3" xfId="64"/>
    <cellStyle name="Обычный 103" xfId="65"/>
    <cellStyle name="Обычный 103 2" xfId="66"/>
    <cellStyle name="Обычный 103 3" xfId="67"/>
    <cellStyle name="Обычный 104" xfId="68"/>
    <cellStyle name="Обычный 104 2" xfId="69"/>
    <cellStyle name="Обычный 104 3" xfId="70"/>
    <cellStyle name="Обычный 105" xfId="71"/>
    <cellStyle name="Обычный 105 2" xfId="72"/>
    <cellStyle name="Обычный 105 3" xfId="73"/>
    <cellStyle name="Обычный 106" xfId="74"/>
    <cellStyle name="Обычный 106 2" xfId="75"/>
    <cellStyle name="Обычный 106 3" xfId="76"/>
    <cellStyle name="Обычный 107" xfId="77"/>
    <cellStyle name="Обычный 107 2" xfId="78"/>
    <cellStyle name="Обычный 107 3" xfId="79"/>
    <cellStyle name="Обычный 108" xfId="80"/>
    <cellStyle name="Обычный 108 2" xfId="81"/>
    <cellStyle name="Обычный 108 3" xfId="82"/>
    <cellStyle name="Обычный 109" xfId="83"/>
    <cellStyle name="Обычный 109 2" xfId="84"/>
    <cellStyle name="Обычный 109 3" xfId="85"/>
    <cellStyle name="Обычный 11" xfId="86"/>
    <cellStyle name="Обычный 11 2" xfId="87"/>
    <cellStyle name="Обычный 11 3" xfId="88"/>
    <cellStyle name="Обычный 110" xfId="89"/>
    <cellStyle name="Обычный 110 2" xfId="90"/>
    <cellStyle name="Обычный 110 3" xfId="91"/>
    <cellStyle name="Обычный 111" xfId="92"/>
    <cellStyle name="Обычный 111 2" xfId="93"/>
    <cellStyle name="Обычный 111 3" xfId="94"/>
    <cellStyle name="Обычный 112" xfId="95"/>
    <cellStyle name="Обычный 112 2" xfId="96"/>
    <cellStyle name="Обычный 112 3" xfId="97"/>
    <cellStyle name="Обычный 113" xfId="98"/>
    <cellStyle name="Обычный 113 2" xfId="99"/>
    <cellStyle name="Обычный 113 3" xfId="100"/>
    <cellStyle name="Обычный 114" xfId="101"/>
    <cellStyle name="Обычный 114 2" xfId="102"/>
    <cellStyle name="Обычный 114 3" xfId="103"/>
    <cellStyle name="Обычный 115" xfId="104"/>
    <cellStyle name="Обычный 115 2" xfId="105"/>
    <cellStyle name="Обычный 115 3" xfId="106"/>
    <cellStyle name="Обычный 116" xfId="107"/>
    <cellStyle name="Обычный 116 2" xfId="108"/>
    <cellStyle name="Обычный 116 3" xfId="109"/>
    <cellStyle name="Обычный 117" xfId="110"/>
    <cellStyle name="Обычный 117 2" xfId="111"/>
    <cellStyle name="Обычный 117 3" xfId="112"/>
    <cellStyle name="Обычный 118" xfId="113"/>
    <cellStyle name="Обычный 118 2" xfId="114"/>
    <cellStyle name="Обычный 118 3" xfId="115"/>
    <cellStyle name="Обычный 119" xfId="116"/>
    <cellStyle name="Обычный 119 2" xfId="117"/>
    <cellStyle name="Обычный 119 3" xfId="118"/>
    <cellStyle name="Обычный 12" xfId="119"/>
    <cellStyle name="Обычный 12 2" xfId="120"/>
    <cellStyle name="Обычный 12 3" xfId="121"/>
    <cellStyle name="Обычный 120" xfId="122"/>
    <cellStyle name="Обычный 120 2" xfId="123"/>
    <cellStyle name="Обычный 120 3" xfId="124"/>
    <cellStyle name="Обычный 121" xfId="125"/>
    <cellStyle name="Обычный 121 2" xfId="126"/>
    <cellStyle name="Обычный 121 3" xfId="127"/>
    <cellStyle name="Обычный 122" xfId="128"/>
    <cellStyle name="Обычный 122 2" xfId="129"/>
    <cellStyle name="Обычный 122 3" xfId="130"/>
    <cellStyle name="Обычный 123" xfId="131"/>
    <cellStyle name="Обычный 123 2" xfId="132"/>
    <cellStyle name="Обычный 123 3" xfId="133"/>
    <cellStyle name="Обычный 125" xfId="134"/>
    <cellStyle name="Обычный 125 2" xfId="135"/>
    <cellStyle name="Обычный 125 3" xfId="136"/>
    <cellStyle name="Обычный 126" xfId="137"/>
    <cellStyle name="Обычный 126 2" xfId="138"/>
    <cellStyle name="Обычный 126 3" xfId="139"/>
    <cellStyle name="Обычный 128" xfId="140"/>
    <cellStyle name="Обычный 128 2" xfId="141"/>
    <cellStyle name="Обычный 128 3" xfId="142"/>
    <cellStyle name="Обычный 129" xfId="143"/>
    <cellStyle name="Обычный 129 2" xfId="144"/>
    <cellStyle name="Обычный 129 3" xfId="145"/>
    <cellStyle name="Обычный 13" xfId="146"/>
    <cellStyle name="Обычный 13 2" xfId="147"/>
    <cellStyle name="Обычный 13 3" xfId="148"/>
    <cellStyle name="Обычный 130" xfId="149"/>
    <cellStyle name="Обычный 130 2" xfId="150"/>
    <cellStyle name="Обычный 130 3" xfId="151"/>
    <cellStyle name="Обычный 131" xfId="152"/>
    <cellStyle name="Обычный 131 2" xfId="153"/>
    <cellStyle name="Обычный 131 3" xfId="154"/>
    <cellStyle name="Обычный 132" xfId="155"/>
    <cellStyle name="Обычный 132 2" xfId="156"/>
    <cellStyle name="Обычный 132 3" xfId="157"/>
    <cellStyle name="Обычный 133" xfId="158"/>
    <cellStyle name="Обычный 133 2" xfId="159"/>
    <cellStyle name="Обычный 133 3" xfId="160"/>
    <cellStyle name="Обычный 134" xfId="161"/>
    <cellStyle name="Обычный 134 2" xfId="162"/>
    <cellStyle name="Обычный 134 3" xfId="163"/>
    <cellStyle name="Обычный 135" xfId="164"/>
    <cellStyle name="Обычный 135 2" xfId="165"/>
    <cellStyle name="Обычный 135 3" xfId="166"/>
    <cellStyle name="Обычный 136" xfId="167"/>
    <cellStyle name="Обычный 136 2" xfId="168"/>
    <cellStyle name="Обычный 136 3" xfId="169"/>
    <cellStyle name="Обычный 137" xfId="170"/>
    <cellStyle name="Обычный 137 2" xfId="171"/>
    <cellStyle name="Обычный 137 3" xfId="172"/>
    <cellStyle name="Обычный 139" xfId="173"/>
    <cellStyle name="Обычный 139 2" xfId="174"/>
    <cellStyle name="Обычный 139 3" xfId="175"/>
    <cellStyle name="Обычный 14" xfId="176"/>
    <cellStyle name="Обычный 140" xfId="177"/>
    <cellStyle name="Обычный 140 2" xfId="178"/>
    <cellStyle name="Обычный 140 3" xfId="179"/>
    <cellStyle name="Обычный 141" xfId="180"/>
    <cellStyle name="Обычный 141 2" xfId="181"/>
    <cellStyle name="Обычный 141 3" xfId="182"/>
    <cellStyle name="Обычный 142" xfId="183"/>
    <cellStyle name="Обычный 142 2" xfId="184"/>
    <cellStyle name="Обычный 142 3" xfId="185"/>
    <cellStyle name="Обычный 143" xfId="186"/>
    <cellStyle name="Обычный 143 2" xfId="187"/>
    <cellStyle name="Обычный 143 3" xfId="188"/>
    <cellStyle name="Обычный 144" xfId="189"/>
    <cellStyle name="Обычный 144 2" xfId="190"/>
    <cellStyle name="Обычный 144 3" xfId="191"/>
    <cellStyle name="Обычный 145" xfId="192"/>
    <cellStyle name="Обычный 145 2" xfId="193"/>
    <cellStyle name="Обычный 145 3" xfId="194"/>
    <cellStyle name="Обычный 146" xfId="195"/>
    <cellStyle name="Обычный 146 2" xfId="196"/>
    <cellStyle name="Обычный 146 3" xfId="197"/>
    <cellStyle name="Обычный 147" xfId="198"/>
    <cellStyle name="Обычный 147 2" xfId="199"/>
    <cellStyle name="Обычный 147 3" xfId="200"/>
    <cellStyle name="Обычный 149" xfId="201"/>
    <cellStyle name="Обычный 149 2" xfId="202"/>
    <cellStyle name="Обычный 149 3" xfId="203"/>
    <cellStyle name="Обычный 15" xfId="204"/>
    <cellStyle name="Обычный 15 2" xfId="205"/>
    <cellStyle name="Обычный 15 3" xfId="206"/>
    <cellStyle name="Обычный 150" xfId="207"/>
    <cellStyle name="Обычный 150 2" xfId="208"/>
    <cellStyle name="Обычный 150 3" xfId="209"/>
    <cellStyle name="Обычный 151" xfId="210"/>
    <cellStyle name="Обычный 151 2" xfId="211"/>
    <cellStyle name="Обычный 151 3" xfId="212"/>
    <cellStyle name="Обычный 152" xfId="213"/>
    <cellStyle name="Обычный 152 2" xfId="214"/>
    <cellStyle name="Обычный 152 3" xfId="215"/>
    <cellStyle name="Обычный 153" xfId="216"/>
    <cellStyle name="Обычный 153 2" xfId="217"/>
    <cellStyle name="Обычный 153 3" xfId="218"/>
    <cellStyle name="Обычный 154" xfId="219"/>
    <cellStyle name="Обычный 154 2" xfId="220"/>
    <cellStyle name="Обычный 154 3" xfId="221"/>
    <cellStyle name="Обычный 155" xfId="222"/>
    <cellStyle name="Обычный 155 2" xfId="223"/>
    <cellStyle name="Обычный 155 3" xfId="224"/>
    <cellStyle name="Обычный 157" xfId="225"/>
    <cellStyle name="Обычный 157 2" xfId="226"/>
    <cellStyle name="Обычный 157 3" xfId="227"/>
    <cellStyle name="Обычный 158" xfId="228"/>
    <cellStyle name="Обычный 158 2" xfId="229"/>
    <cellStyle name="Обычный 158 3" xfId="230"/>
    <cellStyle name="Обычный 159" xfId="231"/>
    <cellStyle name="Обычный 159 2" xfId="232"/>
    <cellStyle name="Обычный 159 3" xfId="233"/>
    <cellStyle name="Обычный 16" xfId="234"/>
    <cellStyle name="Обычный 16 2" xfId="235"/>
    <cellStyle name="Обычный 16 3" xfId="236"/>
    <cellStyle name="Обычный 160" xfId="237"/>
    <cellStyle name="Обычный 160 2" xfId="238"/>
    <cellStyle name="Обычный 160 3" xfId="239"/>
    <cellStyle name="Обычный 161" xfId="240"/>
    <cellStyle name="Обычный 161 2" xfId="241"/>
    <cellStyle name="Обычный 161 3" xfId="242"/>
    <cellStyle name="Обычный 162" xfId="243"/>
    <cellStyle name="Обычный 162 2" xfId="244"/>
    <cellStyle name="Обычный 162 3" xfId="245"/>
    <cellStyle name="Обычный 163" xfId="246"/>
    <cellStyle name="Обычный 163 2" xfId="247"/>
    <cellStyle name="Обычный 163 3" xfId="248"/>
    <cellStyle name="Обычный 165" xfId="249"/>
    <cellStyle name="Обычный 165 2" xfId="250"/>
    <cellStyle name="Обычный 165 3" xfId="251"/>
    <cellStyle name="Обычный 166" xfId="252"/>
    <cellStyle name="Обычный 166 2" xfId="253"/>
    <cellStyle name="Обычный 166 3" xfId="254"/>
    <cellStyle name="Обычный 167" xfId="255"/>
    <cellStyle name="Обычный 167 2" xfId="256"/>
    <cellStyle name="Обычный 167 3" xfId="257"/>
    <cellStyle name="Обычный 168" xfId="258"/>
    <cellStyle name="Обычный 168 2" xfId="259"/>
    <cellStyle name="Обычный 168 3" xfId="260"/>
    <cellStyle name="Обычный 169" xfId="261"/>
    <cellStyle name="Обычный 169 2" xfId="262"/>
    <cellStyle name="Обычный 169 3" xfId="263"/>
    <cellStyle name="Обычный 17" xfId="264"/>
    <cellStyle name="Обычный 17 2" xfId="265"/>
    <cellStyle name="Обычный 17 3" xfId="266"/>
    <cellStyle name="Обычный 170" xfId="267"/>
    <cellStyle name="Обычный 170 2" xfId="268"/>
    <cellStyle name="Обычный 170 3" xfId="269"/>
    <cellStyle name="Обычный 171" xfId="270"/>
    <cellStyle name="Обычный 171 2" xfId="271"/>
    <cellStyle name="Обычный 171 3" xfId="272"/>
    <cellStyle name="Обычный 172" xfId="273"/>
    <cellStyle name="Обычный 173" xfId="274"/>
    <cellStyle name="Обычный 174" xfId="275"/>
    <cellStyle name="Обычный 18" xfId="276"/>
    <cellStyle name="Обычный 18 2" xfId="277"/>
    <cellStyle name="Обычный 18 3" xfId="278"/>
    <cellStyle name="Обычный 19" xfId="279"/>
    <cellStyle name="Обычный 19 2" xfId="280"/>
    <cellStyle name="Обычный 19 3" xfId="281"/>
    <cellStyle name="Обычный 2" xfId="282"/>
    <cellStyle name="Обычный 2 2" xfId="283"/>
    <cellStyle name="Обычный 2 2 2" xfId="284"/>
    <cellStyle name="Обычный 2 2 2 2" xfId="285"/>
    <cellStyle name="Обычный 2 2 2 2 2" xfId="286"/>
    <cellStyle name="Обычный 2 2 2 2 3" xfId="287"/>
    <cellStyle name="Обычный 2 2 2 3" xfId="288"/>
    <cellStyle name="Обычный 2 2 3" xfId="289"/>
    <cellStyle name="Обычный 2 2 4" xfId="290"/>
    <cellStyle name="Обычный 2 3" xfId="291"/>
    <cellStyle name="Обычный 2 4" xfId="292"/>
    <cellStyle name="Обычный 20" xfId="293"/>
    <cellStyle name="Обычный 20 2" xfId="294"/>
    <cellStyle name="Обычный 20 3" xfId="295"/>
    <cellStyle name="Обычный 21" xfId="296"/>
    <cellStyle name="Обычный 21 2" xfId="297"/>
    <cellStyle name="Обычный 21 3" xfId="298"/>
    <cellStyle name="Обычный 22" xfId="299"/>
    <cellStyle name="Обычный 22 2" xfId="300"/>
    <cellStyle name="Обычный 22 3" xfId="301"/>
    <cellStyle name="Обычный 23" xfId="302"/>
    <cellStyle name="Обычный 24" xfId="303"/>
    <cellStyle name="Обычный 24 2" xfId="304"/>
    <cellStyle name="Обычный 24 3" xfId="305"/>
    <cellStyle name="Обычный 25" xfId="306"/>
    <cellStyle name="Обычный 25 2" xfId="307"/>
    <cellStyle name="Обычный 25 3" xfId="308"/>
    <cellStyle name="Обычный 26" xfId="309"/>
    <cellStyle name="Обычный 26 2" xfId="310"/>
    <cellStyle name="Обычный 26 3" xfId="311"/>
    <cellStyle name="Обычный 27" xfId="312"/>
    <cellStyle name="Обычный 27 2" xfId="313"/>
    <cellStyle name="Обычный 27 3" xfId="314"/>
    <cellStyle name="Обычный 28" xfId="315"/>
    <cellStyle name="Обычный 28 2" xfId="316"/>
    <cellStyle name="Обычный 28 3" xfId="317"/>
    <cellStyle name="Обычный 29" xfId="318"/>
    <cellStyle name="Обычный 29 2" xfId="319"/>
    <cellStyle name="Обычный 29 3" xfId="320"/>
    <cellStyle name="Обычный 3" xfId="321"/>
    <cellStyle name="Обычный 3 2" xfId="322"/>
    <cellStyle name="Обычный 3 3" xfId="323"/>
    <cellStyle name="Обычный 3 4" xfId="324"/>
    <cellStyle name="Обычный 30" xfId="325"/>
    <cellStyle name="Обычный 30 2" xfId="326"/>
    <cellStyle name="Обычный 30 3" xfId="327"/>
    <cellStyle name="Обычный 31" xfId="328"/>
    <cellStyle name="Обычный 31 2" xfId="329"/>
    <cellStyle name="Обычный 31 3" xfId="330"/>
    <cellStyle name="Обычный 32" xfId="331"/>
    <cellStyle name="Обычный 33" xfId="332"/>
    <cellStyle name="Обычный 33 2" xfId="333"/>
    <cellStyle name="Обычный 33 3" xfId="334"/>
    <cellStyle name="Обычный 34" xfId="335"/>
    <cellStyle name="Обычный 34 2" xfId="336"/>
    <cellStyle name="Обычный 34 3" xfId="337"/>
    <cellStyle name="Обычный 35" xfId="338"/>
    <cellStyle name="Обычный 35 2" xfId="339"/>
    <cellStyle name="Обычный 35 3" xfId="340"/>
    <cellStyle name="Обычный 36" xfId="341"/>
    <cellStyle name="Обычный 36 2" xfId="342"/>
    <cellStyle name="Обычный 36 3" xfId="343"/>
    <cellStyle name="Обычный 37" xfId="344"/>
    <cellStyle name="Обычный 37 2" xfId="345"/>
    <cellStyle name="Обычный 37 3" xfId="346"/>
    <cellStyle name="Обычный 38" xfId="347"/>
    <cellStyle name="Обычный 38 2" xfId="348"/>
    <cellStyle name="Обычный 38 3" xfId="349"/>
    <cellStyle name="Обычный 39" xfId="350"/>
    <cellStyle name="Обычный 39 2" xfId="351"/>
    <cellStyle name="Обычный 39 3" xfId="352"/>
    <cellStyle name="Обычный 4" xfId="353"/>
    <cellStyle name="Обычный 4 2" xfId="354"/>
    <cellStyle name="Обычный 4 3" xfId="355"/>
    <cellStyle name="Обычный 4 4" xfId="356"/>
    <cellStyle name="Обычный 40" xfId="357"/>
    <cellStyle name="Обычный 40 2" xfId="358"/>
    <cellStyle name="Обычный 40 3" xfId="359"/>
    <cellStyle name="Обычный 42" xfId="360"/>
    <cellStyle name="Обычный 42 2" xfId="361"/>
    <cellStyle name="Обычный 42 3" xfId="362"/>
    <cellStyle name="Обычный 43" xfId="363"/>
    <cellStyle name="Обычный 43 2" xfId="364"/>
    <cellStyle name="Обычный 43 3" xfId="365"/>
    <cellStyle name="Обычный 44" xfId="366"/>
    <cellStyle name="Обычный 44 2" xfId="367"/>
    <cellStyle name="Обычный 44 3" xfId="368"/>
    <cellStyle name="Обычный 45" xfId="369"/>
    <cellStyle name="Обычный 45 2" xfId="370"/>
    <cellStyle name="Обычный 45 3" xfId="371"/>
    <cellStyle name="Обычный 46" xfId="372"/>
    <cellStyle name="Обычный 46 2" xfId="373"/>
    <cellStyle name="Обычный 46 3" xfId="374"/>
    <cellStyle name="Обычный 47" xfId="375"/>
    <cellStyle name="Обычный 47 2" xfId="376"/>
    <cellStyle name="Обычный 47 3" xfId="377"/>
    <cellStyle name="Обычный 47 4" xfId="378"/>
    <cellStyle name="Обычный 47 5" xfId="379"/>
    <cellStyle name="Обычный 47 6" xfId="380"/>
    <cellStyle name="Обычный 48" xfId="381"/>
    <cellStyle name="Обычный 48 2" xfId="382"/>
    <cellStyle name="Обычный 48 3" xfId="383"/>
    <cellStyle name="Обычный 49" xfId="384"/>
    <cellStyle name="Обычный 49 2" xfId="385"/>
    <cellStyle name="Обычный 49 3" xfId="386"/>
    <cellStyle name="Обычный 5" xfId="387"/>
    <cellStyle name="Обычный 50" xfId="388"/>
    <cellStyle name="Обычный 50 2" xfId="389"/>
    <cellStyle name="Обычный 50 3" xfId="390"/>
    <cellStyle name="Обычный 51" xfId="391"/>
    <cellStyle name="Обычный 51 2" xfId="392"/>
    <cellStyle name="Обычный 51 3" xfId="393"/>
    <cellStyle name="Обычный 52" xfId="394"/>
    <cellStyle name="Обычный 52 2" xfId="395"/>
    <cellStyle name="Обычный 52 3" xfId="396"/>
    <cellStyle name="Обычный 53" xfId="397"/>
    <cellStyle name="Обычный 53 2" xfId="398"/>
    <cellStyle name="Обычный 53 3" xfId="399"/>
    <cellStyle name="Обычный 54" xfId="400"/>
    <cellStyle name="Обычный 54 2" xfId="401"/>
    <cellStyle name="Обычный 54 3" xfId="402"/>
    <cellStyle name="Обычный 55" xfId="403"/>
    <cellStyle name="Обычный 55 2" xfId="404"/>
    <cellStyle name="Обычный 55 3" xfId="405"/>
    <cellStyle name="Обычный 56" xfId="406"/>
    <cellStyle name="Обычный 56 2" xfId="407"/>
    <cellStyle name="Обычный 56 3" xfId="408"/>
    <cellStyle name="Обычный 57" xfId="409"/>
    <cellStyle name="Обычный 57 2" xfId="410"/>
    <cellStyle name="Обычный 57 3" xfId="411"/>
    <cellStyle name="Обычный 58" xfId="412"/>
    <cellStyle name="Обычный 58 2" xfId="413"/>
    <cellStyle name="Обычный 58 3" xfId="414"/>
    <cellStyle name="Обычный 59" xfId="415"/>
    <cellStyle name="Обычный 59 2" xfId="416"/>
    <cellStyle name="Обычный 59 3" xfId="417"/>
    <cellStyle name="Обычный 6" xfId="418"/>
    <cellStyle name="Обычный 60" xfId="419"/>
    <cellStyle name="Обычный 60 2" xfId="420"/>
    <cellStyle name="Обычный 60 3" xfId="421"/>
    <cellStyle name="Обычный 61" xfId="422"/>
    <cellStyle name="Обычный 61 2" xfId="423"/>
    <cellStyle name="Обычный 61 3" xfId="424"/>
    <cellStyle name="Обычный 62" xfId="425"/>
    <cellStyle name="Обычный 62 2" xfId="426"/>
    <cellStyle name="Обычный 62 3" xfId="427"/>
    <cellStyle name="Обычный 63" xfId="428"/>
    <cellStyle name="Обычный 63 2" xfId="429"/>
    <cellStyle name="Обычный 63 3" xfId="430"/>
    <cellStyle name="Обычный 64" xfId="431"/>
    <cellStyle name="Обычный 64 2" xfId="432"/>
    <cellStyle name="Обычный 64 3" xfId="433"/>
    <cellStyle name="Обычный 65" xfId="434"/>
    <cellStyle name="Обычный 65 2" xfId="435"/>
    <cellStyle name="Обычный 65 3" xfId="436"/>
    <cellStyle name="Обычный 66" xfId="437"/>
    <cellStyle name="Обычный 66 2" xfId="438"/>
    <cellStyle name="Обычный 66 3" xfId="439"/>
    <cellStyle name="Обычный 67" xfId="440"/>
    <cellStyle name="Обычный 67 2" xfId="441"/>
    <cellStyle name="Обычный 67 3" xfId="442"/>
    <cellStyle name="Обычный 68" xfId="443"/>
    <cellStyle name="Обычный 68 2" xfId="444"/>
    <cellStyle name="Обычный 68 3" xfId="445"/>
    <cellStyle name="Обычный 69" xfId="446"/>
    <cellStyle name="Обычный 69 2" xfId="447"/>
    <cellStyle name="Обычный 69 3" xfId="448"/>
    <cellStyle name="Обычный 7" xfId="449"/>
    <cellStyle name="Обычный 7 2" xfId="450"/>
    <cellStyle name="Обычный 7 3" xfId="451"/>
    <cellStyle name="Обычный 70" xfId="452"/>
    <cellStyle name="Обычный 70 2" xfId="453"/>
    <cellStyle name="Обычный 70 3" xfId="454"/>
    <cellStyle name="Обычный 71" xfId="455"/>
    <cellStyle name="Обычный 71 2" xfId="456"/>
    <cellStyle name="Обычный 71 3" xfId="457"/>
    <cellStyle name="Обычный 72" xfId="458"/>
    <cellStyle name="Обычный 72 2" xfId="459"/>
    <cellStyle name="Обычный 72 3" xfId="460"/>
    <cellStyle name="Обычный 73" xfId="461"/>
    <cellStyle name="Обычный 73 2" xfId="462"/>
    <cellStyle name="Обычный 73 3" xfId="463"/>
    <cellStyle name="Обычный 74" xfId="464"/>
    <cellStyle name="Обычный 74 2" xfId="465"/>
    <cellStyle name="Обычный 74 3" xfId="466"/>
    <cellStyle name="Обычный 75" xfId="467"/>
    <cellStyle name="Обычный 75 2" xfId="468"/>
    <cellStyle name="Обычный 75 3" xfId="469"/>
    <cellStyle name="Обычный 76" xfId="470"/>
    <cellStyle name="Обычный 76 2" xfId="471"/>
    <cellStyle name="Обычный 76 3" xfId="472"/>
    <cellStyle name="Обычный 77" xfId="473"/>
    <cellStyle name="Обычный 77 2" xfId="474"/>
    <cellStyle name="Обычный 77 3" xfId="475"/>
    <cellStyle name="Обычный 78" xfId="476"/>
    <cellStyle name="Обычный 78 2" xfId="477"/>
    <cellStyle name="Обычный 78 3" xfId="478"/>
    <cellStyle name="Обычный 79" xfId="479"/>
    <cellStyle name="Обычный 79 2" xfId="480"/>
    <cellStyle name="Обычный 79 3" xfId="481"/>
    <cellStyle name="Обычный 8" xfId="482"/>
    <cellStyle name="Обычный 8 2" xfId="483"/>
    <cellStyle name="Обычный 8 3" xfId="484"/>
    <cellStyle name="Обычный 80" xfId="485"/>
    <cellStyle name="Обычный 80 2" xfId="486"/>
    <cellStyle name="Обычный 80 3" xfId="487"/>
    <cellStyle name="Обычный 81" xfId="488"/>
    <cellStyle name="Обычный 81 2" xfId="489"/>
    <cellStyle name="Обычный 81 3" xfId="490"/>
    <cellStyle name="Обычный 82" xfId="491"/>
    <cellStyle name="Обычный 82 2" xfId="492"/>
    <cellStyle name="Обычный 82 3" xfId="493"/>
    <cellStyle name="Обычный 83" xfId="494"/>
    <cellStyle name="Обычный 83 2" xfId="495"/>
    <cellStyle name="Обычный 83 3" xfId="496"/>
    <cellStyle name="Обычный 84" xfId="497"/>
    <cellStyle name="Обычный 84 2" xfId="498"/>
    <cellStyle name="Обычный 84 3" xfId="499"/>
    <cellStyle name="Обычный 85" xfId="500"/>
    <cellStyle name="Обычный 85 2" xfId="501"/>
    <cellStyle name="Обычный 85 3" xfId="502"/>
    <cellStyle name="Обычный 86" xfId="503"/>
    <cellStyle name="Обычный 86 2" xfId="504"/>
    <cellStyle name="Обычный 86 3" xfId="505"/>
    <cellStyle name="Обычный 87" xfId="506"/>
    <cellStyle name="Обычный 87 2" xfId="507"/>
    <cellStyle name="Обычный 87 3" xfId="508"/>
    <cellStyle name="Обычный 88" xfId="509"/>
    <cellStyle name="Обычный 88 2" xfId="510"/>
    <cellStyle name="Обычный 88 3" xfId="511"/>
    <cellStyle name="Обычный 89" xfId="512"/>
    <cellStyle name="Обычный 89 2" xfId="513"/>
    <cellStyle name="Обычный 89 3" xfId="514"/>
    <cellStyle name="Обычный 9" xfId="515"/>
    <cellStyle name="Обычный 9 2" xfId="516"/>
    <cellStyle name="Обычный 9 3" xfId="517"/>
    <cellStyle name="Обычный 90" xfId="518"/>
    <cellStyle name="Обычный 90 2" xfId="519"/>
    <cellStyle name="Обычный 90 3" xfId="520"/>
    <cellStyle name="Обычный 91" xfId="521"/>
    <cellStyle name="Обычный 91 2" xfId="522"/>
    <cellStyle name="Обычный 91 3" xfId="523"/>
    <cellStyle name="Обычный 92" xfId="524"/>
    <cellStyle name="Обычный 92 2" xfId="525"/>
    <cellStyle name="Обычный 92 3" xfId="526"/>
    <cellStyle name="Обычный 93" xfId="527"/>
    <cellStyle name="Обычный 93 2" xfId="528"/>
    <cellStyle name="Обычный 93 3" xfId="529"/>
    <cellStyle name="Обычный 94" xfId="530"/>
    <cellStyle name="Обычный 94 2" xfId="531"/>
    <cellStyle name="Обычный 94 3" xfId="532"/>
    <cellStyle name="Обычный 95" xfId="533"/>
    <cellStyle name="Обычный 95 2" xfId="534"/>
    <cellStyle name="Обычный 95 3" xfId="535"/>
    <cellStyle name="Обычный 96" xfId="536"/>
    <cellStyle name="Обычный 96 2" xfId="537"/>
    <cellStyle name="Обычный 96 3" xfId="538"/>
    <cellStyle name="Обычный 97" xfId="539"/>
    <cellStyle name="Обычный 97 2" xfId="540"/>
    <cellStyle name="Обычный 97 3" xfId="541"/>
    <cellStyle name="Обычный 98" xfId="542"/>
    <cellStyle name="Обычный 98 2" xfId="543"/>
    <cellStyle name="Обычный 98 3" xfId="544"/>
    <cellStyle name="Обычный 99" xfId="545"/>
    <cellStyle name="Обычный 99 2" xfId="546"/>
    <cellStyle name="Обычный 99 3" xfId="547"/>
    <cellStyle name="Followed Hyperlink" xfId="548"/>
    <cellStyle name="Плохой" xfId="549"/>
    <cellStyle name="Пояснение" xfId="550"/>
    <cellStyle name="Примечание" xfId="551"/>
    <cellStyle name="Percent" xfId="552"/>
    <cellStyle name="Связанная ячейка" xfId="553"/>
    <cellStyle name="Текст предупреждения" xfId="554"/>
    <cellStyle name="Comma" xfId="555"/>
    <cellStyle name="Comma [0]" xfId="556"/>
    <cellStyle name="Хороший" xfId="5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h90@sibmail.com" TargetMode="External" /><Relationship Id="rId2" Type="http://schemas.openxmlformats.org/officeDocument/2006/relationships/hyperlink" Target="mailto:kqschool@sibmail.com" TargetMode="External" /><Relationship Id="rId3" Type="http://schemas.openxmlformats.org/officeDocument/2006/relationships/hyperlink" Target="mailto:chsosh@sibmail.com" TargetMode="External" /><Relationship Id="rId4" Type="http://schemas.openxmlformats.org/officeDocument/2006/relationships/hyperlink" Target="mailto:molchanovo@ido.tsu.ru" TargetMode="External" /><Relationship Id="rId5" Type="http://schemas.openxmlformats.org/officeDocument/2006/relationships/hyperlink" Target="mailto:molchanovo@ido.tsu.ru" TargetMode="External" /><Relationship Id="rId6" Type="http://schemas.openxmlformats.org/officeDocument/2006/relationships/hyperlink" Target="mailto:molchanovo@ido.tsu.ru"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58"/>
  <sheetViews>
    <sheetView tabSelected="1" zoomScaleSheetLayoutView="90" zoomScalePageLayoutView="0" workbookViewId="0" topLeftCell="A83">
      <pane xSplit="3" topLeftCell="D1" activePane="topRight" state="frozen"/>
      <selection pane="topLeft" activeCell="A37" sqref="A37"/>
      <selection pane="topRight" activeCell="B69" sqref="B69:M70"/>
    </sheetView>
  </sheetViews>
  <sheetFormatPr defaultColWidth="9.00390625" defaultRowHeight="12.75"/>
  <cols>
    <col min="1" max="1" width="4.75390625" style="190" customWidth="1"/>
    <col min="2" max="2" width="5.75390625" style="190" customWidth="1"/>
    <col min="3" max="3" width="15.25390625" style="0" customWidth="1"/>
    <col min="4" max="4" width="5.875" style="0" customWidth="1"/>
    <col min="5" max="5" width="8.25390625" style="0" customWidth="1"/>
    <col min="6" max="6" width="12.00390625" style="0" customWidth="1"/>
    <col min="7" max="7" width="16.375" style="0" customWidth="1"/>
    <col min="8" max="8" width="18.625" style="0" customWidth="1"/>
    <col min="9" max="9" width="11.125" style="0" customWidth="1"/>
    <col min="10" max="10" width="20.25390625" style="0" customWidth="1"/>
    <col min="11" max="11" width="7.625" style="0" customWidth="1"/>
    <col min="12" max="12" width="5.375" style="0" customWidth="1"/>
    <col min="13" max="13" width="21.375" style="0" customWidth="1"/>
  </cols>
  <sheetData>
    <row r="1" spans="1:13" ht="17.25">
      <c r="A1" s="249"/>
      <c r="B1" s="16"/>
      <c r="C1" s="6" t="s">
        <v>129</v>
      </c>
      <c r="D1" s="3"/>
      <c r="E1" s="3"/>
      <c r="F1" s="3"/>
      <c r="G1" s="3"/>
      <c r="H1" s="3"/>
      <c r="I1" s="3"/>
      <c r="J1" s="3"/>
      <c r="K1" s="3"/>
      <c r="L1" s="16"/>
      <c r="M1" s="3"/>
    </row>
    <row r="2" spans="1:13" ht="15">
      <c r="A2" s="249"/>
      <c r="B2" s="243"/>
      <c r="C2" s="199"/>
      <c r="D2" s="199"/>
      <c r="E2" s="199"/>
      <c r="F2" s="199"/>
      <c r="G2" s="199"/>
      <c r="H2" s="199"/>
      <c r="I2" s="199"/>
      <c r="J2" s="199"/>
      <c r="K2" s="199"/>
      <c r="L2" s="200"/>
      <c r="M2" s="3"/>
    </row>
    <row r="3" spans="1:13" ht="12.75">
      <c r="A3" s="249"/>
      <c r="B3" s="243"/>
      <c r="C3" s="199" t="s">
        <v>130</v>
      </c>
      <c r="D3" s="199"/>
      <c r="E3" s="199"/>
      <c r="F3" s="199"/>
      <c r="G3" s="199"/>
      <c r="H3" s="199"/>
      <c r="I3" s="199"/>
      <c r="J3" s="199"/>
      <c r="K3" s="199"/>
      <c r="L3" s="199"/>
      <c r="M3" s="3"/>
    </row>
    <row r="4" spans="1:13" ht="12.75">
      <c r="A4" s="249"/>
      <c r="B4" s="243"/>
      <c r="C4" s="199" t="s">
        <v>131</v>
      </c>
      <c r="D4" s="199"/>
      <c r="E4" s="199"/>
      <c r="F4" s="199"/>
      <c r="G4" s="199"/>
      <c r="H4" s="199"/>
      <c r="I4" s="199"/>
      <c r="J4" s="199"/>
      <c r="K4" s="199"/>
      <c r="L4" s="199"/>
      <c r="M4" s="3"/>
    </row>
    <row r="5" spans="1:13" ht="12.75">
      <c r="A5" s="249"/>
      <c r="B5" s="16"/>
      <c r="C5" s="3"/>
      <c r="D5" s="3"/>
      <c r="E5" s="3"/>
      <c r="F5" s="3"/>
      <c r="G5" s="3"/>
      <c r="H5" s="3"/>
      <c r="I5" s="3"/>
      <c r="J5" s="3"/>
      <c r="K5" s="3"/>
      <c r="L5" s="3"/>
      <c r="M5" s="3"/>
    </row>
    <row r="6" spans="1:13" ht="144">
      <c r="A6" s="250" t="s">
        <v>481</v>
      </c>
      <c r="B6" s="202" t="s">
        <v>480</v>
      </c>
      <c r="C6" s="90" t="s">
        <v>69</v>
      </c>
      <c r="D6" s="28" t="s">
        <v>70</v>
      </c>
      <c r="E6" s="86" t="s">
        <v>71</v>
      </c>
      <c r="F6" s="283" t="s">
        <v>122</v>
      </c>
      <c r="G6" s="87" t="s">
        <v>36</v>
      </c>
      <c r="H6" s="87" t="s">
        <v>123</v>
      </c>
      <c r="I6" s="54" t="s">
        <v>124</v>
      </c>
      <c r="J6" s="196" t="s">
        <v>125</v>
      </c>
      <c r="K6" s="28" t="s">
        <v>126</v>
      </c>
      <c r="L6" s="28" t="s">
        <v>127</v>
      </c>
      <c r="M6" s="87" t="s">
        <v>106</v>
      </c>
    </row>
    <row r="7" spans="1:13" s="335" customFormat="1" ht="12.75">
      <c r="A7" s="332"/>
      <c r="B7" s="333">
        <v>1</v>
      </c>
      <c r="C7" s="331">
        <v>2</v>
      </c>
      <c r="D7" s="334">
        <v>3</v>
      </c>
      <c r="E7" s="331">
        <v>4</v>
      </c>
      <c r="F7" s="331">
        <v>5</v>
      </c>
      <c r="G7" s="331">
        <v>6</v>
      </c>
      <c r="H7" s="331">
        <v>7</v>
      </c>
      <c r="I7" s="331">
        <v>8</v>
      </c>
      <c r="J7" s="331">
        <v>9</v>
      </c>
      <c r="K7" s="331">
        <v>10</v>
      </c>
      <c r="L7" s="331">
        <v>11</v>
      </c>
      <c r="M7" s="331">
        <v>12</v>
      </c>
    </row>
    <row r="8" spans="1:13" ht="31.5" customHeight="1">
      <c r="A8" s="251"/>
      <c r="B8" s="227"/>
      <c r="C8" s="381" t="s">
        <v>35</v>
      </c>
      <c r="D8" s="382"/>
      <c r="E8" s="382"/>
      <c r="F8" s="382"/>
      <c r="G8" s="382"/>
      <c r="H8" s="382"/>
      <c r="I8" s="382"/>
      <c r="J8" s="382"/>
      <c r="K8" s="382"/>
      <c r="L8" s="382"/>
      <c r="M8" s="383"/>
    </row>
    <row r="9" spans="1:13" ht="22.5" customHeight="1">
      <c r="A9" s="355" t="s">
        <v>143</v>
      </c>
      <c r="B9" s="356"/>
      <c r="C9" s="356"/>
      <c r="D9" s="356"/>
      <c r="E9" s="356"/>
      <c r="F9" s="356"/>
      <c r="G9" s="356"/>
      <c r="H9" s="356"/>
      <c r="I9" s="356"/>
      <c r="J9" s="356"/>
      <c r="K9" s="356"/>
      <c r="L9" s="356"/>
      <c r="M9" s="357"/>
    </row>
    <row r="10" spans="1:13" ht="166.5" customHeight="1">
      <c r="A10" s="251"/>
      <c r="B10" s="227">
        <v>1</v>
      </c>
      <c r="C10" s="71" t="s">
        <v>167</v>
      </c>
      <c r="D10" s="196" t="s">
        <v>295</v>
      </c>
      <c r="E10" s="196" t="s">
        <v>88</v>
      </c>
      <c r="F10" s="196" t="s">
        <v>292</v>
      </c>
      <c r="G10" s="204" t="s">
        <v>296</v>
      </c>
      <c r="H10" s="71" t="s">
        <v>3046</v>
      </c>
      <c r="I10" s="196" t="s">
        <v>293</v>
      </c>
      <c r="J10" s="196" t="s">
        <v>294</v>
      </c>
      <c r="K10" s="196">
        <v>790</v>
      </c>
      <c r="L10" s="26"/>
      <c r="M10" s="71" t="s">
        <v>297</v>
      </c>
    </row>
    <row r="11" spans="1:13" ht="239.25" customHeight="1">
      <c r="A11" s="251"/>
      <c r="B11" s="228" t="s">
        <v>254</v>
      </c>
      <c r="C11" s="71" t="s">
        <v>168</v>
      </c>
      <c r="D11" s="196" t="s">
        <v>295</v>
      </c>
      <c r="E11" s="196" t="s">
        <v>88</v>
      </c>
      <c r="F11" s="196" t="s">
        <v>292</v>
      </c>
      <c r="G11" s="204" t="s">
        <v>300</v>
      </c>
      <c r="H11" s="71" t="s">
        <v>3045</v>
      </c>
      <c r="I11" s="196" t="s">
        <v>298</v>
      </c>
      <c r="J11" s="196" t="s">
        <v>299</v>
      </c>
      <c r="K11" s="196">
        <v>790</v>
      </c>
      <c r="L11" s="71"/>
      <c r="M11" s="71" t="s">
        <v>301</v>
      </c>
    </row>
    <row r="12" spans="1:13" ht="214.5" customHeight="1">
      <c r="A12" s="251"/>
      <c r="B12" s="227">
        <f>B10+1</f>
        <v>2</v>
      </c>
      <c r="C12" s="71" t="s">
        <v>3031</v>
      </c>
      <c r="D12" s="283" t="s">
        <v>3051</v>
      </c>
      <c r="E12" s="198" t="s">
        <v>204</v>
      </c>
      <c r="F12" s="283" t="s">
        <v>287</v>
      </c>
      <c r="G12" s="283" t="s">
        <v>288</v>
      </c>
      <c r="H12" s="283" t="s">
        <v>3049</v>
      </c>
      <c r="I12" s="195" t="s">
        <v>289</v>
      </c>
      <c r="J12" s="198" t="s">
        <v>290</v>
      </c>
      <c r="K12" s="195">
        <v>715</v>
      </c>
      <c r="L12" s="195"/>
      <c r="M12" s="283" t="s">
        <v>291</v>
      </c>
    </row>
    <row r="13" spans="1:13" ht="242.25" customHeight="1">
      <c r="A13" s="251"/>
      <c r="B13" s="227">
        <f>B12+1</f>
        <v>3</v>
      </c>
      <c r="C13" s="71" t="s">
        <v>302</v>
      </c>
      <c r="D13" s="71" t="s">
        <v>83</v>
      </c>
      <c r="E13" s="71" t="s">
        <v>75</v>
      </c>
      <c r="F13" s="71" t="s">
        <v>303</v>
      </c>
      <c r="G13" s="39" t="s">
        <v>304</v>
      </c>
      <c r="H13" s="45" t="s">
        <v>3052</v>
      </c>
      <c r="I13" s="71" t="s">
        <v>3053</v>
      </c>
      <c r="J13" s="71" t="s">
        <v>305</v>
      </c>
      <c r="K13" s="71">
        <v>682.5</v>
      </c>
      <c r="L13" s="71"/>
      <c r="M13" s="71" t="s">
        <v>3054</v>
      </c>
    </row>
    <row r="14" spans="1:13" ht="279" customHeight="1">
      <c r="A14" s="251"/>
      <c r="B14" s="227">
        <f>B13+1</f>
        <v>4</v>
      </c>
      <c r="C14" s="330" t="s">
        <v>306</v>
      </c>
      <c r="D14" s="54" t="s">
        <v>307</v>
      </c>
      <c r="E14" s="54" t="s">
        <v>308</v>
      </c>
      <c r="F14" s="54" t="s">
        <v>56</v>
      </c>
      <c r="G14" s="327" t="s">
        <v>2108</v>
      </c>
      <c r="H14" s="75" t="s">
        <v>2961</v>
      </c>
      <c r="I14" s="54" t="s">
        <v>309</v>
      </c>
      <c r="J14" s="53" t="s">
        <v>310</v>
      </c>
      <c r="K14" s="206">
        <v>780</v>
      </c>
      <c r="L14" s="205"/>
      <c r="M14" s="78" t="s">
        <v>311</v>
      </c>
    </row>
    <row r="15" spans="1:13" s="199" customFormat="1" ht="213" customHeight="1">
      <c r="A15" s="252"/>
      <c r="B15" s="228" t="s">
        <v>255</v>
      </c>
      <c r="C15" s="71" t="s">
        <v>243</v>
      </c>
      <c r="D15" s="196" t="s">
        <v>307</v>
      </c>
      <c r="E15" s="196" t="s">
        <v>308</v>
      </c>
      <c r="F15" s="196" t="s">
        <v>56</v>
      </c>
      <c r="G15" s="283" t="s">
        <v>3129</v>
      </c>
      <c r="H15" s="313" t="s">
        <v>3055</v>
      </c>
      <c r="I15" s="207" t="s">
        <v>312</v>
      </c>
      <c r="J15" s="208" t="s">
        <v>3056</v>
      </c>
      <c r="K15" s="71">
        <v>710</v>
      </c>
      <c r="L15" s="71"/>
      <c r="M15" s="78" t="s">
        <v>313</v>
      </c>
    </row>
    <row r="16" spans="1:13" s="68" customFormat="1" ht="237" customHeight="1">
      <c r="A16" s="251"/>
      <c r="B16" s="227">
        <v>5</v>
      </c>
      <c r="C16" s="71" t="s">
        <v>105</v>
      </c>
      <c r="D16" s="71" t="s">
        <v>314</v>
      </c>
      <c r="E16" s="71" t="s">
        <v>164</v>
      </c>
      <c r="F16" s="71" t="s">
        <v>131</v>
      </c>
      <c r="G16" s="71" t="s">
        <v>3024</v>
      </c>
      <c r="H16" s="71" t="s">
        <v>3047</v>
      </c>
      <c r="I16" s="71" t="s">
        <v>315</v>
      </c>
      <c r="J16" s="71" t="s">
        <v>3057</v>
      </c>
      <c r="K16" s="209">
        <v>810</v>
      </c>
      <c r="L16" s="71"/>
      <c r="M16" s="78" t="s">
        <v>316</v>
      </c>
    </row>
    <row r="17" spans="1:13" ht="189.75" customHeight="1">
      <c r="A17" s="251"/>
      <c r="B17" s="227">
        <v>6</v>
      </c>
      <c r="C17" s="71" t="s">
        <v>257</v>
      </c>
      <c r="D17" s="71" t="s">
        <v>170</v>
      </c>
      <c r="E17" s="71" t="s">
        <v>149</v>
      </c>
      <c r="F17" s="76" t="s">
        <v>317</v>
      </c>
      <c r="G17" s="71" t="s">
        <v>3035</v>
      </c>
      <c r="H17" s="71" t="s">
        <v>3043</v>
      </c>
      <c r="I17" s="71" t="s">
        <v>3028</v>
      </c>
      <c r="J17" s="71" t="s">
        <v>318</v>
      </c>
      <c r="K17" s="71">
        <v>795</v>
      </c>
      <c r="L17" s="71"/>
      <c r="M17" s="78" t="s">
        <v>319</v>
      </c>
    </row>
    <row r="18" spans="1:13" ht="201.75" customHeight="1">
      <c r="A18" s="251"/>
      <c r="B18" s="227">
        <v>7</v>
      </c>
      <c r="C18" s="71" t="s">
        <v>86</v>
      </c>
      <c r="D18" s="71" t="s">
        <v>83</v>
      </c>
      <c r="E18" s="71" t="s">
        <v>321</v>
      </c>
      <c r="F18" s="71" t="s">
        <v>322</v>
      </c>
      <c r="G18" s="71" t="s">
        <v>320</v>
      </c>
      <c r="H18" s="71" t="s">
        <v>3044</v>
      </c>
      <c r="I18" s="71" t="s">
        <v>323</v>
      </c>
      <c r="J18" s="71" t="s">
        <v>3058</v>
      </c>
      <c r="K18" s="71">
        <v>770</v>
      </c>
      <c r="L18" s="71"/>
      <c r="M18" s="71" t="s">
        <v>3059</v>
      </c>
    </row>
    <row r="19" spans="1:13" ht="275.25" customHeight="1">
      <c r="A19" s="251"/>
      <c r="B19" s="227">
        <v>8</v>
      </c>
      <c r="C19" s="71" t="s">
        <v>99</v>
      </c>
      <c r="D19" s="71" t="s">
        <v>324</v>
      </c>
      <c r="E19" s="71" t="s">
        <v>154</v>
      </c>
      <c r="F19" s="71" t="s">
        <v>325</v>
      </c>
      <c r="G19" s="71" t="s">
        <v>326</v>
      </c>
      <c r="H19" s="71" t="s">
        <v>3036</v>
      </c>
      <c r="I19" s="71" t="s">
        <v>3041</v>
      </c>
      <c r="J19" s="71" t="s">
        <v>3060</v>
      </c>
      <c r="K19" s="71">
        <v>689</v>
      </c>
      <c r="L19" s="71"/>
      <c r="M19" s="71" t="s">
        <v>327</v>
      </c>
    </row>
    <row r="20" spans="1:13" ht="195.75" customHeight="1">
      <c r="A20" s="251"/>
      <c r="B20" s="227">
        <v>9</v>
      </c>
      <c r="C20" s="71" t="s">
        <v>16</v>
      </c>
      <c r="D20" s="71" t="s">
        <v>83</v>
      </c>
      <c r="E20" s="71" t="s">
        <v>88</v>
      </c>
      <c r="F20" s="71" t="s">
        <v>328</v>
      </c>
      <c r="G20" s="71" t="s">
        <v>3023</v>
      </c>
      <c r="H20" s="71" t="s">
        <v>3025</v>
      </c>
      <c r="I20" s="71" t="s">
        <v>329</v>
      </c>
      <c r="J20" s="71" t="s">
        <v>3061</v>
      </c>
      <c r="K20" s="71">
        <v>738</v>
      </c>
      <c r="L20" s="71"/>
      <c r="M20" s="71" t="s">
        <v>330</v>
      </c>
    </row>
    <row r="21" spans="1:13" ht="156.75" customHeight="1">
      <c r="A21" s="251"/>
      <c r="B21" s="227">
        <v>10</v>
      </c>
      <c r="C21" s="221" t="s">
        <v>392</v>
      </c>
      <c r="D21" s="83" t="s">
        <v>363</v>
      </c>
      <c r="E21" s="84" t="s">
        <v>88</v>
      </c>
      <c r="F21" s="84" t="s">
        <v>364</v>
      </c>
      <c r="G21" s="93" t="s">
        <v>3062</v>
      </c>
      <c r="H21" s="314" t="s">
        <v>3214</v>
      </c>
      <c r="I21" s="84" t="s">
        <v>393</v>
      </c>
      <c r="J21" s="222" t="s">
        <v>3063</v>
      </c>
      <c r="K21" s="84">
        <v>550</v>
      </c>
      <c r="L21" s="223"/>
      <c r="M21" s="62" t="s">
        <v>3064</v>
      </c>
    </row>
    <row r="22" spans="1:13" ht="184.5" customHeight="1">
      <c r="A22" s="251"/>
      <c r="B22" s="227">
        <v>11</v>
      </c>
      <c r="C22" s="71" t="s">
        <v>205</v>
      </c>
      <c r="D22" s="71" t="s">
        <v>83</v>
      </c>
      <c r="E22" s="71" t="s">
        <v>340</v>
      </c>
      <c r="F22" s="71" t="s">
        <v>96</v>
      </c>
      <c r="G22" s="85" t="s">
        <v>341</v>
      </c>
      <c r="H22" s="71" t="s">
        <v>3076</v>
      </c>
      <c r="I22" s="71" t="s">
        <v>342</v>
      </c>
      <c r="J22" s="71" t="s">
        <v>343</v>
      </c>
      <c r="K22" s="76">
        <v>1368</v>
      </c>
      <c r="L22" s="71"/>
      <c r="M22" s="71" t="s">
        <v>3065</v>
      </c>
    </row>
    <row r="23" spans="1:13" ht="213.75" customHeight="1">
      <c r="A23" s="251"/>
      <c r="B23" s="227">
        <v>12</v>
      </c>
      <c r="C23" s="71" t="s">
        <v>331</v>
      </c>
      <c r="D23" s="71" t="s">
        <v>83</v>
      </c>
      <c r="E23" s="71" t="s">
        <v>88</v>
      </c>
      <c r="F23" s="210" t="s">
        <v>332</v>
      </c>
      <c r="G23" s="71" t="s">
        <v>3066</v>
      </c>
      <c r="H23" s="71" t="s">
        <v>3019</v>
      </c>
      <c r="I23" s="71" t="s">
        <v>333</v>
      </c>
      <c r="J23" s="71" t="s">
        <v>334</v>
      </c>
      <c r="K23" s="44"/>
      <c r="L23" s="71"/>
      <c r="M23" s="71" t="s">
        <v>335</v>
      </c>
    </row>
    <row r="24" spans="1:13" ht="189.75" customHeight="1">
      <c r="A24" s="251"/>
      <c r="B24" s="227">
        <v>13</v>
      </c>
      <c r="C24" s="71" t="s">
        <v>169</v>
      </c>
      <c r="D24" s="71" t="s">
        <v>83</v>
      </c>
      <c r="E24" s="71" t="s">
        <v>385</v>
      </c>
      <c r="F24" s="71" t="s">
        <v>386</v>
      </c>
      <c r="G24" s="71" t="s">
        <v>387</v>
      </c>
      <c r="H24" s="71" t="s">
        <v>3030</v>
      </c>
      <c r="I24" s="71" t="s">
        <v>388</v>
      </c>
      <c r="J24" s="71" t="s">
        <v>390</v>
      </c>
      <c r="K24" s="71">
        <v>738</v>
      </c>
      <c r="L24" s="71"/>
      <c r="M24" s="71" t="s">
        <v>389</v>
      </c>
    </row>
    <row r="25" spans="1:13" ht="216" customHeight="1">
      <c r="A25" s="251"/>
      <c r="B25" s="227">
        <v>14</v>
      </c>
      <c r="C25" s="71" t="s">
        <v>102</v>
      </c>
      <c r="D25" s="211" t="s">
        <v>103</v>
      </c>
      <c r="E25" s="211" t="s">
        <v>164</v>
      </c>
      <c r="F25" s="211" t="s">
        <v>104</v>
      </c>
      <c r="G25" s="211" t="s">
        <v>337</v>
      </c>
      <c r="H25" s="212" t="s">
        <v>3215</v>
      </c>
      <c r="I25" s="215" t="s">
        <v>338</v>
      </c>
      <c r="J25" s="211" t="s">
        <v>336</v>
      </c>
      <c r="K25" s="213">
        <v>750</v>
      </c>
      <c r="L25" s="214"/>
      <c r="M25" s="211" t="s">
        <v>339</v>
      </c>
    </row>
    <row r="26" spans="1:13" ht="195.75" customHeight="1">
      <c r="A26" s="251"/>
      <c r="B26" s="227">
        <v>15</v>
      </c>
      <c r="C26" s="71" t="s">
        <v>101</v>
      </c>
      <c r="D26" s="71" t="s">
        <v>83</v>
      </c>
      <c r="E26" s="196" t="s">
        <v>88</v>
      </c>
      <c r="F26" s="283" t="s">
        <v>344</v>
      </c>
      <c r="G26" s="283" t="s">
        <v>347</v>
      </c>
      <c r="H26" s="196" t="s">
        <v>391</v>
      </c>
      <c r="I26" s="196" t="s">
        <v>348</v>
      </c>
      <c r="J26" s="196" t="s">
        <v>345</v>
      </c>
      <c r="K26" s="196">
        <v>689</v>
      </c>
      <c r="L26" s="196"/>
      <c r="M26" s="196" t="s">
        <v>346</v>
      </c>
    </row>
    <row r="27" spans="1:13" ht="117.75">
      <c r="A27" s="251"/>
      <c r="B27" s="227">
        <v>16</v>
      </c>
      <c r="C27" s="73" t="s">
        <v>3067</v>
      </c>
      <c r="D27" s="71" t="s">
        <v>83</v>
      </c>
      <c r="E27" s="196" t="s">
        <v>88</v>
      </c>
      <c r="F27" s="96" t="s">
        <v>349</v>
      </c>
      <c r="G27" s="216" t="s">
        <v>350</v>
      </c>
      <c r="H27" s="216" t="s">
        <v>3020</v>
      </c>
      <c r="I27" s="216" t="s">
        <v>3042</v>
      </c>
      <c r="J27" s="216" t="s">
        <v>351</v>
      </c>
      <c r="K27" s="216">
        <v>683</v>
      </c>
      <c r="L27" s="216"/>
      <c r="M27" s="216" t="s">
        <v>352</v>
      </c>
    </row>
    <row r="28" spans="1:13" ht="237" customHeight="1">
      <c r="A28" s="251"/>
      <c r="B28" s="227">
        <v>17</v>
      </c>
      <c r="C28" s="71" t="s">
        <v>165</v>
      </c>
      <c r="D28" s="71" t="s">
        <v>83</v>
      </c>
      <c r="E28" s="196" t="s">
        <v>88</v>
      </c>
      <c r="F28" s="71" t="s">
        <v>332</v>
      </c>
      <c r="G28" s="71" t="s">
        <v>353</v>
      </c>
      <c r="H28" s="328" t="s">
        <v>3021</v>
      </c>
      <c r="I28" s="71" t="s">
        <v>354</v>
      </c>
      <c r="J28" s="71" t="s">
        <v>355</v>
      </c>
      <c r="K28" s="216">
        <v>683</v>
      </c>
      <c r="L28" s="71"/>
      <c r="M28" s="71" t="s">
        <v>356</v>
      </c>
    </row>
    <row r="29" spans="1:13" ht="251.25" customHeight="1">
      <c r="A29" s="251"/>
      <c r="B29" s="227">
        <v>18</v>
      </c>
      <c r="C29" s="71" t="s">
        <v>166</v>
      </c>
      <c r="D29" s="71" t="s">
        <v>83</v>
      </c>
      <c r="E29" s="217" t="s">
        <v>87</v>
      </c>
      <c r="F29" s="341" t="s">
        <v>357</v>
      </c>
      <c r="G29" s="217" t="s">
        <v>359</v>
      </c>
      <c r="H29" s="217" t="s">
        <v>2962</v>
      </c>
      <c r="I29" s="217" t="s">
        <v>360</v>
      </c>
      <c r="J29" s="54" t="s">
        <v>361</v>
      </c>
      <c r="K29" s="218" t="s">
        <v>358</v>
      </c>
      <c r="L29" s="218"/>
      <c r="M29" s="219" t="s">
        <v>3068</v>
      </c>
    </row>
    <row r="30" spans="1:13" s="153" customFormat="1" ht="23.25" customHeight="1">
      <c r="A30" s="237"/>
      <c r="B30" s="229"/>
      <c r="C30" s="128"/>
      <c r="D30" s="128"/>
      <c r="E30" s="128"/>
      <c r="F30" s="128"/>
      <c r="G30" s="128"/>
      <c r="H30" s="128"/>
      <c r="I30" s="128"/>
      <c r="J30" s="128"/>
      <c r="K30" s="128"/>
      <c r="L30" s="128"/>
      <c r="M30" s="128" t="s">
        <v>284</v>
      </c>
    </row>
    <row r="31" spans="1:13" s="220" customFormat="1" ht="23.25" customHeight="1">
      <c r="A31" s="358" t="s">
        <v>362</v>
      </c>
      <c r="B31" s="359"/>
      <c r="C31" s="359"/>
      <c r="D31" s="359"/>
      <c r="E31" s="359"/>
      <c r="F31" s="359"/>
      <c r="G31" s="359"/>
      <c r="H31" s="359"/>
      <c r="I31" s="359"/>
      <c r="J31" s="359"/>
      <c r="K31" s="359"/>
      <c r="L31" s="359"/>
      <c r="M31" s="360"/>
    </row>
    <row r="32" spans="1:13" ht="222">
      <c r="A32" s="251"/>
      <c r="B32" s="230">
        <v>1</v>
      </c>
      <c r="C32" s="221" t="s">
        <v>252</v>
      </c>
      <c r="D32" s="71" t="s">
        <v>83</v>
      </c>
      <c r="E32" s="84" t="s">
        <v>88</v>
      </c>
      <c r="F32" s="84" t="s">
        <v>364</v>
      </c>
      <c r="G32" s="93" t="s">
        <v>367</v>
      </c>
      <c r="H32" s="84" t="s">
        <v>3216</v>
      </c>
      <c r="I32" s="84" t="s">
        <v>365</v>
      </c>
      <c r="J32" s="222" t="s">
        <v>368</v>
      </c>
      <c r="K32" s="81">
        <v>680.69</v>
      </c>
      <c r="L32" s="223"/>
      <c r="M32" s="62" t="s">
        <v>366</v>
      </c>
    </row>
    <row r="33" spans="1:13" s="224" customFormat="1" ht="188.25" customHeight="1">
      <c r="A33" s="253"/>
      <c r="B33" s="230">
        <f>B32+1</f>
        <v>2</v>
      </c>
      <c r="C33" s="51" t="s">
        <v>225</v>
      </c>
      <c r="D33" s="71" t="s">
        <v>83</v>
      </c>
      <c r="E33" s="51" t="s">
        <v>149</v>
      </c>
      <c r="F33" s="51" t="s">
        <v>3026</v>
      </c>
      <c r="G33" s="71" t="s">
        <v>369</v>
      </c>
      <c r="H33" s="51" t="s">
        <v>2086</v>
      </c>
      <c r="I33" s="51" t="s">
        <v>370</v>
      </c>
      <c r="J33" s="51" t="s">
        <v>226</v>
      </c>
      <c r="K33" s="51">
        <v>794</v>
      </c>
      <c r="L33" s="71"/>
      <c r="M33" s="51" t="s">
        <v>253</v>
      </c>
    </row>
    <row r="34" spans="1:13" s="153" customFormat="1" ht="23.25" customHeight="1">
      <c r="A34" s="237"/>
      <c r="B34" s="229"/>
      <c r="C34" s="128"/>
      <c r="D34" s="128"/>
      <c r="E34" s="128"/>
      <c r="F34" s="128"/>
      <c r="G34" s="128"/>
      <c r="H34" s="128"/>
      <c r="I34" s="128"/>
      <c r="J34" s="128"/>
      <c r="K34" s="128"/>
      <c r="L34" s="128"/>
      <c r="M34" s="128" t="s">
        <v>240</v>
      </c>
    </row>
    <row r="35" spans="1:13" s="127" customFormat="1" ht="23.25" customHeight="1">
      <c r="A35" s="302"/>
      <c r="B35" s="303"/>
      <c r="C35" s="304"/>
      <c r="D35" s="304"/>
      <c r="E35" s="304"/>
      <c r="F35" s="304"/>
      <c r="G35" s="304"/>
      <c r="H35" s="304"/>
      <c r="I35" s="304"/>
      <c r="J35" s="304"/>
      <c r="K35" s="304"/>
      <c r="L35" s="304"/>
      <c r="M35" s="197" t="s">
        <v>2786</v>
      </c>
    </row>
    <row r="36" spans="1:13" ht="29.25" customHeight="1">
      <c r="A36" s="361" t="s">
        <v>144</v>
      </c>
      <c r="B36" s="362"/>
      <c r="C36" s="362"/>
      <c r="D36" s="362"/>
      <c r="E36" s="362"/>
      <c r="F36" s="362"/>
      <c r="G36" s="362"/>
      <c r="H36" s="362"/>
      <c r="I36" s="362"/>
      <c r="J36" s="362"/>
      <c r="K36" s="362"/>
      <c r="L36" s="362"/>
      <c r="M36" s="363"/>
    </row>
    <row r="37" spans="1:13" ht="223.5" customHeight="1">
      <c r="A37" s="251"/>
      <c r="B37" s="202">
        <v>1</v>
      </c>
      <c r="C37" s="80" t="s">
        <v>187</v>
      </c>
      <c r="D37" s="76" t="s">
        <v>175</v>
      </c>
      <c r="E37" s="71" t="s">
        <v>182</v>
      </c>
      <c r="F37" s="71" t="s">
        <v>394</v>
      </c>
      <c r="G37" s="71" t="s">
        <v>3083</v>
      </c>
      <c r="H37" s="71" t="s">
        <v>3131</v>
      </c>
      <c r="I37" s="71" t="s">
        <v>395</v>
      </c>
      <c r="J37" s="71" t="s">
        <v>246</v>
      </c>
      <c r="K37" s="78">
        <v>1200</v>
      </c>
      <c r="L37" s="71"/>
      <c r="M37" s="80" t="s">
        <v>18</v>
      </c>
    </row>
    <row r="38" spans="1:13" ht="252.75" customHeight="1">
      <c r="A38" s="251"/>
      <c r="B38" s="202">
        <f aca="true" t="shared" si="0" ref="B38:B44">B37+1</f>
        <v>2</v>
      </c>
      <c r="C38" s="71" t="s">
        <v>180</v>
      </c>
      <c r="D38" s="71" t="s">
        <v>181</v>
      </c>
      <c r="E38" s="71" t="s">
        <v>182</v>
      </c>
      <c r="F38" s="71" t="s">
        <v>148</v>
      </c>
      <c r="G38" s="71" t="s">
        <v>221</v>
      </c>
      <c r="H38" s="71" t="s">
        <v>3199</v>
      </c>
      <c r="I38" s="71" t="s">
        <v>396</v>
      </c>
      <c r="J38" s="71" t="s">
        <v>397</v>
      </c>
      <c r="K38" s="71">
        <v>1100</v>
      </c>
      <c r="L38" s="71"/>
      <c r="M38" s="69" t="s">
        <v>398</v>
      </c>
    </row>
    <row r="39" spans="1:13" ht="218.25" customHeight="1">
      <c r="A39" s="251"/>
      <c r="B39" s="202">
        <f t="shared" si="0"/>
        <v>3</v>
      </c>
      <c r="C39" s="71" t="s">
        <v>257</v>
      </c>
      <c r="D39" s="71" t="s">
        <v>170</v>
      </c>
      <c r="E39" s="71" t="s">
        <v>149</v>
      </c>
      <c r="F39" s="71" t="s">
        <v>150</v>
      </c>
      <c r="G39" s="71" t="s">
        <v>3034</v>
      </c>
      <c r="H39" s="45" t="s">
        <v>3198</v>
      </c>
      <c r="I39" s="71" t="s">
        <v>399</v>
      </c>
      <c r="J39" s="71" t="s">
        <v>185</v>
      </c>
      <c r="K39" s="71">
        <v>1100</v>
      </c>
      <c r="L39" s="71"/>
      <c r="M39" s="71" t="s">
        <v>400</v>
      </c>
    </row>
    <row r="40" spans="1:13" ht="291.75" customHeight="1">
      <c r="A40" s="251"/>
      <c r="B40" s="202">
        <f t="shared" si="0"/>
        <v>4</v>
      </c>
      <c r="C40" s="225" t="s">
        <v>401</v>
      </c>
      <c r="D40" s="71" t="s">
        <v>175</v>
      </c>
      <c r="E40" s="71" t="s">
        <v>87</v>
      </c>
      <c r="F40" s="71" t="s">
        <v>82</v>
      </c>
      <c r="G40" s="71" t="s">
        <v>224</v>
      </c>
      <c r="H40" s="71" t="s">
        <v>3217</v>
      </c>
      <c r="I40" s="71" t="s">
        <v>3069</v>
      </c>
      <c r="J40" s="71" t="s">
        <v>22</v>
      </c>
      <c r="K40" s="71">
        <v>1150</v>
      </c>
      <c r="L40" s="71"/>
      <c r="M40" s="71" t="s">
        <v>23</v>
      </c>
    </row>
    <row r="41" spans="1:13" ht="210.75" customHeight="1">
      <c r="A41" s="251"/>
      <c r="B41" s="202">
        <f t="shared" si="0"/>
        <v>5</v>
      </c>
      <c r="C41" s="71" t="s">
        <v>151</v>
      </c>
      <c r="D41" s="71" t="s">
        <v>175</v>
      </c>
      <c r="E41" s="71" t="s">
        <v>152</v>
      </c>
      <c r="F41" s="71" t="s">
        <v>153</v>
      </c>
      <c r="G41" s="71" t="s">
        <v>223</v>
      </c>
      <c r="H41" s="71" t="s">
        <v>2963</v>
      </c>
      <c r="I41" s="71" t="s">
        <v>402</v>
      </c>
      <c r="J41" s="71" t="s">
        <v>193</v>
      </c>
      <c r="K41" s="71" t="s">
        <v>247</v>
      </c>
      <c r="L41" s="71"/>
      <c r="M41" s="71" t="s">
        <v>403</v>
      </c>
    </row>
    <row r="42" spans="1:13" ht="279" customHeight="1">
      <c r="A42" s="251"/>
      <c r="B42" s="202">
        <f t="shared" si="0"/>
        <v>6</v>
      </c>
      <c r="C42" s="71" t="s">
        <v>17</v>
      </c>
      <c r="D42" s="71" t="s">
        <v>170</v>
      </c>
      <c r="E42" s="71" t="s">
        <v>186</v>
      </c>
      <c r="F42" s="71" t="s">
        <v>155</v>
      </c>
      <c r="G42" s="71" t="s">
        <v>222</v>
      </c>
      <c r="H42" s="71" t="s">
        <v>3048</v>
      </c>
      <c r="I42" s="71" t="s">
        <v>404</v>
      </c>
      <c r="J42" s="71" t="s">
        <v>405</v>
      </c>
      <c r="K42" s="71">
        <v>1190</v>
      </c>
      <c r="L42" s="71"/>
      <c r="M42" s="71" t="s">
        <v>406</v>
      </c>
    </row>
    <row r="43" spans="1:13" ht="265.5" customHeight="1">
      <c r="A43" s="251"/>
      <c r="B43" s="231">
        <f t="shared" si="0"/>
        <v>7</v>
      </c>
      <c r="C43" s="79" t="s">
        <v>171</v>
      </c>
      <c r="D43" s="71" t="s">
        <v>172</v>
      </c>
      <c r="E43" s="71" t="s">
        <v>173</v>
      </c>
      <c r="F43" s="71" t="s">
        <v>146</v>
      </c>
      <c r="G43" s="71" t="s">
        <v>3084</v>
      </c>
      <c r="H43" s="71" t="s">
        <v>3132</v>
      </c>
      <c r="I43" s="71" t="s">
        <v>147</v>
      </c>
      <c r="J43" s="71" t="s">
        <v>37</v>
      </c>
      <c r="K43" s="71" t="s">
        <v>184</v>
      </c>
      <c r="L43" s="71"/>
      <c r="M43" s="71" t="s">
        <v>174</v>
      </c>
    </row>
    <row r="44" spans="1:13" ht="409.5">
      <c r="A44" s="251"/>
      <c r="B44" s="231">
        <f t="shared" si="0"/>
        <v>8</v>
      </c>
      <c r="C44" s="71" t="s">
        <v>78</v>
      </c>
      <c r="D44" s="71" t="s">
        <v>175</v>
      </c>
      <c r="E44" s="71" t="s">
        <v>183</v>
      </c>
      <c r="F44" s="71" t="s">
        <v>79</v>
      </c>
      <c r="G44" s="71" t="s">
        <v>219</v>
      </c>
      <c r="H44" s="71" t="s">
        <v>3074</v>
      </c>
      <c r="I44" s="71" t="s">
        <v>80</v>
      </c>
      <c r="J44" s="71" t="s">
        <v>176</v>
      </c>
      <c r="K44" s="71" t="s">
        <v>407</v>
      </c>
      <c r="L44" s="71"/>
      <c r="M44" s="71" t="s">
        <v>177</v>
      </c>
    </row>
    <row r="45" spans="1:13" ht="409.5">
      <c r="A45" s="251"/>
      <c r="B45" s="232" t="s">
        <v>256</v>
      </c>
      <c r="C45" s="71" t="s">
        <v>81</v>
      </c>
      <c r="D45" s="71" t="s">
        <v>175</v>
      </c>
      <c r="E45" s="71" t="s">
        <v>182</v>
      </c>
      <c r="F45" s="71" t="s">
        <v>79</v>
      </c>
      <c r="G45" s="71" t="s">
        <v>220</v>
      </c>
      <c r="H45" s="71" t="s">
        <v>2969</v>
      </c>
      <c r="I45" s="71" t="s">
        <v>408</v>
      </c>
      <c r="J45" s="71" t="s">
        <v>178</v>
      </c>
      <c r="K45" s="71" t="s">
        <v>409</v>
      </c>
      <c r="L45" s="71"/>
      <c r="M45" s="78" t="s">
        <v>179</v>
      </c>
    </row>
    <row r="46" spans="1:13" ht="159.75" customHeight="1">
      <c r="A46" s="253"/>
      <c r="B46" s="230">
        <v>9</v>
      </c>
      <c r="C46" s="45" t="s">
        <v>3027</v>
      </c>
      <c r="D46" s="45" t="s">
        <v>3070</v>
      </c>
      <c r="E46" s="45" t="s">
        <v>88</v>
      </c>
      <c r="F46" s="45" t="s">
        <v>3033</v>
      </c>
      <c r="G46" s="45" t="s">
        <v>3029</v>
      </c>
      <c r="H46" s="45" t="s">
        <v>3032</v>
      </c>
      <c r="I46" s="45" t="s">
        <v>971</v>
      </c>
      <c r="J46" s="45" t="s">
        <v>972</v>
      </c>
      <c r="K46" s="45" t="s">
        <v>973</v>
      </c>
      <c r="L46" s="45"/>
      <c r="M46" s="45" t="s">
        <v>974</v>
      </c>
    </row>
    <row r="47" spans="1:13" s="127" customFormat="1" ht="27" customHeight="1">
      <c r="A47" s="237"/>
      <c r="B47" s="229"/>
      <c r="C47" s="104"/>
      <c r="D47" s="104"/>
      <c r="E47" s="104"/>
      <c r="F47" s="104"/>
      <c r="G47" s="104"/>
      <c r="H47" s="104"/>
      <c r="I47" s="104"/>
      <c r="J47" s="104"/>
      <c r="K47" s="104"/>
      <c r="L47" s="104"/>
      <c r="M47" s="128" t="s">
        <v>230</v>
      </c>
    </row>
    <row r="48" spans="1:13" ht="12.75">
      <c r="A48" s="251"/>
      <c r="B48" s="202"/>
      <c r="C48" s="28"/>
      <c r="D48" s="28"/>
      <c r="E48" s="28"/>
      <c r="F48" s="28"/>
      <c r="G48" s="28"/>
      <c r="H48" s="28"/>
      <c r="I48" s="28"/>
      <c r="J48" s="28"/>
      <c r="K48" s="28"/>
      <c r="L48" s="28"/>
      <c r="M48" s="28"/>
    </row>
    <row r="49" spans="1:13" ht="24.75" customHeight="1">
      <c r="A49" s="361" t="s">
        <v>163</v>
      </c>
      <c r="B49" s="362"/>
      <c r="C49" s="362"/>
      <c r="D49" s="362"/>
      <c r="E49" s="362"/>
      <c r="F49" s="362"/>
      <c r="G49" s="362"/>
      <c r="H49" s="362"/>
      <c r="I49" s="362"/>
      <c r="J49" s="362"/>
      <c r="K49" s="362"/>
      <c r="L49" s="362"/>
      <c r="M49" s="363"/>
    </row>
    <row r="50" spans="1:13" ht="240" customHeight="1">
      <c r="A50" s="251"/>
      <c r="B50" s="230">
        <v>1</v>
      </c>
      <c r="C50" s="76" t="s">
        <v>188</v>
      </c>
      <c r="D50" s="75" t="s">
        <v>410</v>
      </c>
      <c r="E50" s="75" t="s">
        <v>88</v>
      </c>
      <c r="F50" s="75" t="s">
        <v>189</v>
      </c>
      <c r="G50" s="75" t="s">
        <v>411</v>
      </c>
      <c r="H50" s="75" t="s">
        <v>3077</v>
      </c>
      <c r="I50" s="75" t="s">
        <v>3037</v>
      </c>
      <c r="J50" s="75" t="s">
        <v>191</v>
      </c>
      <c r="K50" s="71">
        <v>507</v>
      </c>
      <c r="L50" s="75"/>
      <c r="M50" s="75" t="s">
        <v>192</v>
      </c>
    </row>
    <row r="51" spans="1:13" s="29" customFormat="1" ht="170.25" customHeight="1">
      <c r="A51" s="253"/>
      <c r="B51" s="230">
        <v>2</v>
      </c>
      <c r="C51" s="42" t="s">
        <v>3006</v>
      </c>
      <c r="D51" s="75" t="s">
        <v>3007</v>
      </c>
      <c r="E51" s="75" t="s">
        <v>3008</v>
      </c>
      <c r="F51" s="42" t="s">
        <v>3009</v>
      </c>
      <c r="G51" s="42" t="s">
        <v>3010</v>
      </c>
      <c r="H51" s="71" t="s">
        <v>3014</v>
      </c>
      <c r="I51" s="42" t="s">
        <v>3011</v>
      </c>
      <c r="J51" s="39" t="s">
        <v>3012</v>
      </c>
      <c r="K51" s="325">
        <v>905</v>
      </c>
      <c r="L51" s="71" t="s">
        <v>2836</v>
      </c>
      <c r="M51" s="326" t="s">
        <v>3013</v>
      </c>
    </row>
    <row r="52" spans="1:13" ht="156.75" customHeight="1">
      <c r="A52" s="322"/>
      <c r="B52" s="230">
        <v>3</v>
      </c>
      <c r="C52" s="312" t="s">
        <v>2791</v>
      </c>
      <c r="D52" s="323" t="s">
        <v>190</v>
      </c>
      <c r="E52" s="323" t="s">
        <v>149</v>
      </c>
      <c r="F52" s="312" t="s">
        <v>3197</v>
      </c>
      <c r="G52" s="312" t="s">
        <v>3005</v>
      </c>
      <c r="H52" s="211" t="s">
        <v>2967</v>
      </c>
      <c r="I52" s="312" t="s">
        <v>2952</v>
      </c>
      <c r="J52" s="324" t="s">
        <v>200</v>
      </c>
      <c r="K52" s="211">
        <v>507</v>
      </c>
      <c r="L52" s="211"/>
      <c r="M52" s="312" t="s">
        <v>2953</v>
      </c>
    </row>
    <row r="53" spans="1:13" ht="227.25" customHeight="1">
      <c r="A53" s="251"/>
      <c r="B53" s="230">
        <v>4</v>
      </c>
      <c r="C53" s="75" t="s">
        <v>471</v>
      </c>
      <c r="D53" s="75" t="s">
        <v>410</v>
      </c>
      <c r="E53" s="75" t="s">
        <v>88</v>
      </c>
      <c r="F53" s="71" t="s">
        <v>472</v>
      </c>
      <c r="G53" s="76" t="s">
        <v>476</v>
      </c>
      <c r="H53" s="75" t="s">
        <v>3078</v>
      </c>
      <c r="I53" s="75" t="s">
        <v>475</v>
      </c>
      <c r="J53" s="75" t="s">
        <v>473</v>
      </c>
      <c r="K53" s="71">
        <v>425</v>
      </c>
      <c r="L53" s="75"/>
      <c r="M53" s="283" t="s">
        <v>474</v>
      </c>
    </row>
    <row r="54" spans="1:13" ht="216" customHeight="1">
      <c r="A54" s="251"/>
      <c r="B54" s="230">
        <v>5</v>
      </c>
      <c r="C54" s="75" t="s">
        <v>424</v>
      </c>
      <c r="D54" s="75" t="s">
        <v>190</v>
      </c>
      <c r="E54" s="75" t="s">
        <v>88</v>
      </c>
      <c r="F54" s="71" t="s">
        <v>241</v>
      </c>
      <c r="G54" s="76" t="s">
        <v>3079</v>
      </c>
      <c r="H54" s="75" t="s">
        <v>3040</v>
      </c>
      <c r="I54" s="75" t="s">
        <v>3039</v>
      </c>
      <c r="J54" s="75"/>
      <c r="K54" s="75" t="s">
        <v>248</v>
      </c>
      <c r="L54" s="75"/>
      <c r="M54" s="75" t="s">
        <v>249</v>
      </c>
    </row>
    <row r="55" spans="1:13" ht="141.75" customHeight="1">
      <c r="A55" s="251"/>
      <c r="B55" s="230">
        <v>6</v>
      </c>
      <c r="C55" s="42" t="s">
        <v>1151</v>
      </c>
      <c r="D55" s="75" t="s">
        <v>410</v>
      </c>
      <c r="E55" s="75" t="s">
        <v>164</v>
      </c>
      <c r="F55" s="42" t="s">
        <v>1150</v>
      </c>
      <c r="G55" s="42" t="s">
        <v>1152</v>
      </c>
      <c r="H55" s="71" t="s">
        <v>2968</v>
      </c>
      <c r="I55" s="42" t="s">
        <v>1154</v>
      </c>
      <c r="J55" s="39" t="s">
        <v>1153</v>
      </c>
      <c r="K55" s="71">
        <v>500</v>
      </c>
      <c r="L55" s="71"/>
      <c r="M55" s="42" t="s">
        <v>1155</v>
      </c>
    </row>
    <row r="56" spans="1:13" ht="204.75" customHeight="1">
      <c r="A56" s="251"/>
      <c r="B56" s="230">
        <v>7</v>
      </c>
      <c r="C56" s="75" t="s">
        <v>198</v>
      </c>
      <c r="D56" s="75" t="s">
        <v>3071</v>
      </c>
      <c r="E56" s="75" t="s">
        <v>199</v>
      </c>
      <c r="F56" s="71" t="s">
        <v>199</v>
      </c>
      <c r="G56" s="76" t="s">
        <v>3073</v>
      </c>
      <c r="H56" s="75" t="s">
        <v>2965</v>
      </c>
      <c r="I56" s="75" t="s">
        <v>3072</v>
      </c>
      <c r="J56" s="75" t="s">
        <v>200</v>
      </c>
      <c r="K56" s="71">
        <v>600</v>
      </c>
      <c r="L56" s="75"/>
      <c r="M56" s="75" t="s">
        <v>201</v>
      </c>
    </row>
    <row r="57" spans="1:13" ht="162" customHeight="1">
      <c r="A57" s="251"/>
      <c r="B57" s="230">
        <v>8</v>
      </c>
      <c r="C57" s="69" t="s">
        <v>102</v>
      </c>
      <c r="D57" s="45" t="s">
        <v>103</v>
      </c>
      <c r="E57" s="69" t="s">
        <v>164</v>
      </c>
      <c r="F57" s="45" t="s">
        <v>104</v>
      </c>
      <c r="G57" s="45" t="s">
        <v>412</v>
      </c>
      <c r="H57" s="69" t="s">
        <v>2964</v>
      </c>
      <c r="I57" s="69" t="s">
        <v>413</v>
      </c>
      <c r="J57" s="69" t="s">
        <v>202</v>
      </c>
      <c r="K57" s="69">
        <v>581</v>
      </c>
      <c r="L57" s="69"/>
      <c r="M57" s="69" t="s">
        <v>203</v>
      </c>
    </row>
    <row r="58" spans="1:13" ht="184.5" customHeight="1">
      <c r="A58" s="251"/>
      <c r="B58" s="230">
        <v>9</v>
      </c>
      <c r="C58" s="71" t="s">
        <v>229</v>
      </c>
      <c r="D58" s="71" t="s">
        <v>190</v>
      </c>
      <c r="E58" s="71" t="s">
        <v>149</v>
      </c>
      <c r="F58" s="71" t="s">
        <v>227</v>
      </c>
      <c r="G58" s="71" t="s">
        <v>2789</v>
      </c>
      <c r="H58" s="71" t="s">
        <v>3080</v>
      </c>
      <c r="I58" s="71" t="s">
        <v>422</v>
      </c>
      <c r="J58" s="71" t="s">
        <v>200</v>
      </c>
      <c r="K58" s="51">
        <v>390</v>
      </c>
      <c r="L58" s="71"/>
      <c r="M58" s="71" t="s">
        <v>228</v>
      </c>
    </row>
    <row r="59" spans="1:13" ht="213" customHeight="1">
      <c r="A59" s="251"/>
      <c r="B59" s="230">
        <v>10</v>
      </c>
      <c r="C59" s="51" t="s">
        <v>207</v>
      </c>
      <c r="D59" s="51" t="s">
        <v>410</v>
      </c>
      <c r="E59" s="51" t="s">
        <v>88</v>
      </c>
      <c r="F59" s="51" t="s">
        <v>206</v>
      </c>
      <c r="G59" s="51" t="s">
        <v>414</v>
      </c>
      <c r="H59" s="51" t="s">
        <v>3081</v>
      </c>
      <c r="I59" s="51" t="s">
        <v>415</v>
      </c>
      <c r="J59" s="51" t="s">
        <v>208</v>
      </c>
      <c r="K59" s="51">
        <v>450</v>
      </c>
      <c r="L59" s="51"/>
      <c r="M59" s="51" t="s">
        <v>209</v>
      </c>
    </row>
    <row r="60" spans="1:13" ht="152.25" customHeight="1">
      <c r="A60" s="251"/>
      <c r="B60" s="230">
        <v>11</v>
      </c>
      <c r="C60" s="96" t="s">
        <v>425</v>
      </c>
      <c r="D60" s="38" t="s">
        <v>410</v>
      </c>
      <c r="E60" s="71" t="s">
        <v>88</v>
      </c>
      <c r="F60" s="51" t="s">
        <v>426</v>
      </c>
      <c r="G60" s="51" t="s">
        <v>427</v>
      </c>
      <c r="H60" s="71" t="s">
        <v>3022</v>
      </c>
      <c r="I60" s="71" t="s">
        <v>3038</v>
      </c>
      <c r="J60" s="75" t="s">
        <v>200</v>
      </c>
      <c r="K60" s="71">
        <v>507</v>
      </c>
      <c r="L60" s="71"/>
      <c r="M60" s="71"/>
    </row>
    <row r="61" spans="1:13" ht="169.5" customHeight="1">
      <c r="A61" s="251"/>
      <c r="B61" s="230">
        <v>12</v>
      </c>
      <c r="C61" s="71" t="s">
        <v>236</v>
      </c>
      <c r="D61" s="71" t="s">
        <v>190</v>
      </c>
      <c r="E61" s="71"/>
      <c r="F61" s="71" t="s">
        <v>244</v>
      </c>
      <c r="G61" s="71" t="s">
        <v>2790</v>
      </c>
      <c r="H61" s="71" t="s">
        <v>423</v>
      </c>
      <c r="I61" s="71" t="s">
        <v>237</v>
      </c>
      <c r="J61" s="71" t="s">
        <v>200</v>
      </c>
      <c r="K61" s="71" t="s">
        <v>238</v>
      </c>
      <c r="L61" s="71"/>
      <c r="M61" s="71" t="s">
        <v>239</v>
      </c>
    </row>
    <row r="62" spans="1:13" ht="202.5" customHeight="1">
      <c r="A62" s="329"/>
      <c r="B62" s="230">
        <v>13</v>
      </c>
      <c r="C62" s="73" t="s">
        <v>214</v>
      </c>
      <c r="D62" s="45" t="s">
        <v>217</v>
      </c>
      <c r="E62" s="73" t="s">
        <v>419</v>
      </c>
      <c r="F62" s="71" t="s">
        <v>215</v>
      </c>
      <c r="G62" s="71" t="s">
        <v>2788</v>
      </c>
      <c r="H62" s="71" t="s">
        <v>420</v>
      </c>
      <c r="I62" s="71" t="s">
        <v>218</v>
      </c>
      <c r="J62" s="71" t="s">
        <v>216</v>
      </c>
      <c r="K62" s="71">
        <v>666</v>
      </c>
      <c r="L62" s="71"/>
      <c r="M62" s="71" t="s">
        <v>421</v>
      </c>
    </row>
    <row r="63" spans="1:13" ht="202.5" customHeight="1">
      <c r="A63" s="329"/>
      <c r="B63" s="230">
        <v>14</v>
      </c>
      <c r="C63" s="35" t="s">
        <v>418</v>
      </c>
      <c r="D63" s="76" t="s">
        <v>416</v>
      </c>
      <c r="E63" s="77" t="s">
        <v>210</v>
      </c>
      <c r="F63" s="51" t="s">
        <v>210</v>
      </c>
      <c r="G63" s="51" t="s">
        <v>3018</v>
      </c>
      <c r="H63" s="51" t="s">
        <v>3082</v>
      </c>
      <c r="I63" s="51" t="s">
        <v>211</v>
      </c>
      <c r="J63" s="51" t="s">
        <v>417</v>
      </c>
      <c r="K63" s="51">
        <v>550</v>
      </c>
      <c r="L63" s="51"/>
      <c r="M63" s="51" t="s">
        <v>212</v>
      </c>
    </row>
    <row r="64" spans="1:13" s="224" customFormat="1" ht="27" customHeight="1">
      <c r="A64" s="385"/>
      <c r="B64" s="386"/>
      <c r="C64" s="387"/>
      <c r="D64" s="388"/>
      <c r="E64" s="388"/>
      <c r="F64" s="388"/>
      <c r="G64" s="389"/>
      <c r="H64" s="388"/>
      <c r="I64" s="388"/>
      <c r="J64" s="388"/>
      <c r="K64" s="388"/>
      <c r="L64" s="388"/>
      <c r="M64" s="390"/>
    </row>
    <row r="65" spans="1:13" s="224" customFormat="1" ht="27" customHeight="1">
      <c r="A65" s="364" t="s">
        <v>428</v>
      </c>
      <c r="B65" s="365"/>
      <c r="C65" s="365"/>
      <c r="D65" s="365"/>
      <c r="E65" s="365"/>
      <c r="F65" s="365"/>
      <c r="G65" s="365"/>
      <c r="H65" s="365"/>
      <c r="I65" s="365"/>
      <c r="J65" s="365"/>
      <c r="K65" s="365"/>
      <c r="L65" s="365"/>
      <c r="M65" s="366"/>
    </row>
    <row r="66" spans="1:13" s="224" customFormat="1" ht="226.5" customHeight="1">
      <c r="A66" s="253"/>
      <c r="B66" s="230">
        <v>1</v>
      </c>
      <c r="C66" s="71" t="s">
        <v>194</v>
      </c>
      <c r="D66" s="71" t="s">
        <v>195</v>
      </c>
      <c r="E66" s="71" t="s">
        <v>429</v>
      </c>
      <c r="F66" s="73" t="s">
        <v>196</v>
      </c>
      <c r="G66" s="73" t="s">
        <v>430</v>
      </c>
      <c r="H66" s="71" t="s">
        <v>3050</v>
      </c>
      <c r="I66" s="73" t="s">
        <v>431</v>
      </c>
      <c r="J66" s="71" t="s">
        <v>197</v>
      </c>
      <c r="K66" s="71">
        <v>1349</v>
      </c>
      <c r="L66" s="71"/>
      <c r="M66" s="71" t="s">
        <v>432</v>
      </c>
    </row>
    <row r="67" spans="1:13" s="224" customFormat="1" ht="233.25" customHeight="1">
      <c r="A67" s="253"/>
      <c r="B67" s="230">
        <f>B66+1</f>
        <v>2</v>
      </c>
      <c r="C67" s="73" t="s">
        <v>433</v>
      </c>
      <c r="D67" s="71" t="s">
        <v>195</v>
      </c>
      <c r="E67" s="71" t="s">
        <v>429</v>
      </c>
      <c r="F67" s="73" t="s">
        <v>434</v>
      </c>
      <c r="G67" s="73" t="s">
        <v>3016</v>
      </c>
      <c r="H67" s="71" t="s">
        <v>435</v>
      </c>
      <c r="I67" s="73" t="s">
        <v>436</v>
      </c>
      <c r="J67" s="73" t="s">
        <v>437</v>
      </c>
      <c r="K67" s="73">
        <v>1357.2</v>
      </c>
      <c r="L67" s="71"/>
      <c r="M67" s="73" t="s">
        <v>438</v>
      </c>
    </row>
    <row r="68" spans="1:13" s="224" customFormat="1" ht="233.25" customHeight="1">
      <c r="A68" s="253"/>
      <c r="B68" s="230">
        <f>B67+1</f>
        <v>3</v>
      </c>
      <c r="C68" s="51" t="s">
        <v>2966</v>
      </c>
      <c r="D68" s="75" t="s">
        <v>410</v>
      </c>
      <c r="E68" s="75" t="s">
        <v>88</v>
      </c>
      <c r="F68" s="51" t="s">
        <v>439</v>
      </c>
      <c r="G68" s="51" t="s">
        <v>477</v>
      </c>
      <c r="H68" s="71" t="s">
        <v>478</v>
      </c>
      <c r="I68" s="51" t="s">
        <v>479</v>
      </c>
      <c r="J68" s="71" t="s">
        <v>191</v>
      </c>
      <c r="K68" s="71">
        <v>500</v>
      </c>
      <c r="L68" s="71"/>
      <c r="M68" s="51" t="s">
        <v>441</v>
      </c>
    </row>
    <row r="69" spans="1:13" s="224" customFormat="1" ht="23.25" customHeight="1">
      <c r="A69" s="253"/>
      <c r="B69" s="391"/>
      <c r="C69" s="391"/>
      <c r="D69" s="391"/>
      <c r="E69" s="391"/>
      <c r="F69" s="391"/>
      <c r="G69" s="391"/>
      <c r="H69" s="391"/>
      <c r="I69" s="391"/>
      <c r="J69" s="391"/>
      <c r="K69" s="391"/>
      <c r="L69" s="391"/>
      <c r="M69" s="392"/>
    </row>
    <row r="70" spans="1:13" s="224" customFormat="1" ht="20.25" customHeight="1">
      <c r="A70" s="393"/>
      <c r="B70" s="394"/>
      <c r="C70" s="394"/>
      <c r="D70" s="394"/>
      <c r="E70" s="394"/>
      <c r="F70" s="394"/>
      <c r="G70" s="394"/>
      <c r="H70" s="394"/>
      <c r="I70" s="394"/>
      <c r="J70" s="394"/>
      <c r="K70" s="394"/>
      <c r="L70" s="394"/>
      <c r="M70" s="395"/>
    </row>
    <row r="71" spans="1:13" s="224" customFormat="1" ht="12.75" customHeight="1">
      <c r="A71" s="396" t="s">
        <v>108</v>
      </c>
      <c r="B71" s="397"/>
      <c r="C71" s="397"/>
      <c r="D71" s="397"/>
      <c r="E71" s="397"/>
      <c r="F71" s="397"/>
      <c r="G71" s="397"/>
      <c r="H71" s="397"/>
      <c r="I71" s="397"/>
      <c r="J71" s="397"/>
      <c r="K71" s="397"/>
      <c r="L71" s="397"/>
      <c r="M71" s="398"/>
    </row>
    <row r="72" spans="1:13" s="224" customFormat="1" ht="183">
      <c r="A72" s="253"/>
      <c r="B72" s="230">
        <v>1</v>
      </c>
      <c r="C72" s="102" t="s">
        <v>482</v>
      </c>
      <c r="D72" s="102" t="s">
        <v>483</v>
      </c>
      <c r="E72" s="102" t="s">
        <v>88</v>
      </c>
      <c r="F72" s="102" t="s">
        <v>484</v>
      </c>
      <c r="G72" s="102" t="s">
        <v>485</v>
      </c>
      <c r="H72" s="102" t="s">
        <v>2087</v>
      </c>
      <c r="I72" s="102">
        <v>350</v>
      </c>
      <c r="J72" s="102" t="s">
        <v>486</v>
      </c>
      <c r="K72" s="399" t="s">
        <v>487</v>
      </c>
      <c r="L72" s="102"/>
      <c r="M72" s="102" t="s">
        <v>488</v>
      </c>
    </row>
    <row r="73" spans="1:13" s="224" customFormat="1" ht="156.75">
      <c r="A73" s="253"/>
      <c r="B73" s="230">
        <v>2</v>
      </c>
      <c r="C73" s="337" t="s">
        <v>489</v>
      </c>
      <c r="D73" s="102" t="s">
        <v>483</v>
      </c>
      <c r="E73" s="102" t="s">
        <v>88</v>
      </c>
      <c r="F73" s="337" t="s">
        <v>490</v>
      </c>
      <c r="G73" s="337" t="s">
        <v>491</v>
      </c>
      <c r="H73" s="337" t="s">
        <v>2088</v>
      </c>
      <c r="I73" s="337">
        <v>50</v>
      </c>
      <c r="J73" s="337" t="s">
        <v>492</v>
      </c>
      <c r="K73" s="399" t="s">
        <v>487</v>
      </c>
      <c r="L73" s="337"/>
      <c r="M73" s="102" t="s">
        <v>488</v>
      </c>
    </row>
    <row r="74" spans="1:13" s="224" customFormat="1" ht="195.75">
      <c r="A74" s="253"/>
      <c r="B74" s="230">
        <v>3</v>
      </c>
      <c r="C74" s="337" t="s">
        <v>493</v>
      </c>
      <c r="D74" s="102" t="s">
        <v>483</v>
      </c>
      <c r="E74" s="102" t="s">
        <v>88</v>
      </c>
      <c r="F74" s="337" t="s">
        <v>494</v>
      </c>
      <c r="G74" s="337" t="s">
        <v>495</v>
      </c>
      <c r="H74" s="337" t="s">
        <v>496</v>
      </c>
      <c r="I74" s="337" t="s">
        <v>497</v>
      </c>
      <c r="J74" s="337" t="s">
        <v>498</v>
      </c>
      <c r="K74" s="399" t="s">
        <v>487</v>
      </c>
      <c r="L74" s="337"/>
      <c r="M74" s="337" t="s">
        <v>499</v>
      </c>
    </row>
    <row r="75" spans="1:13" ht="222">
      <c r="A75" s="251"/>
      <c r="B75" s="340">
        <v>4</v>
      </c>
      <c r="C75" s="337" t="s">
        <v>500</v>
      </c>
      <c r="D75" s="110" t="s">
        <v>483</v>
      </c>
      <c r="E75" s="110" t="s">
        <v>88</v>
      </c>
      <c r="F75" s="30" t="s">
        <v>501</v>
      </c>
      <c r="G75" s="30" t="s">
        <v>502</v>
      </c>
      <c r="H75" s="315" t="s">
        <v>503</v>
      </c>
      <c r="I75" s="30" t="s">
        <v>504</v>
      </c>
      <c r="J75" s="30" t="s">
        <v>492</v>
      </c>
      <c r="K75" s="111" t="s">
        <v>487</v>
      </c>
      <c r="L75" s="30"/>
      <c r="M75" s="30" t="s">
        <v>505</v>
      </c>
    </row>
    <row r="76" spans="1:13" ht="195.75">
      <c r="A76" s="251"/>
      <c r="B76" s="340">
        <v>5</v>
      </c>
      <c r="C76" s="337" t="s">
        <v>506</v>
      </c>
      <c r="D76" s="110" t="s">
        <v>483</v>
      </c>
      <c r="E76" s="110" t="s">
        <v>88</v>
      </c>
      <c r="F76" s="30" t="s">
        <v>507</v>
      </c>
      <c r="G76" s="30" t="s">
        <v>508</v>
      </c>
      <c r="H76" s="30" t="s">
        <v>509</v>
      </c>
      <c r="I76" s="30" t="s">
        <v>510</v>
      </c>
      <c r="J76" s="30" t="s">
        <v>511</v>
      </c>
      <c r="K76" s="111" t="s">
        <v>487</v>
      </c>
      <c r="L76" s="30"/>
      <c r="M76" s="239" t="s">
        <v>512</v>
      </c>
    </row>
    <row r="77" spans="1:13" ht="209.25">
      <c r="A77" s="251"/>
      <c r="B77" s="340">
        <v>6</v>
      </c>
      <c r="C77" s="337" t="s">
        <v>513</v>
      </c>
      <c r="D77" s="110" t="s">
        <v>483</v>
      </c>
      <c r="E77" s="110" t="s">
        <v>88</v>
      </c>
      <c r="F77" s="30" t="s">
        <v>514</v>
      </c>
      <c r="G77" s="30" t="s">
        <v>515</v>
      </c>
      <c r="H77" s="30" t="s">
        <v>516</v>
      </c>
      <c r="I77" s="30" t="s">
        <v>517</v>
      </c>
      <c r="J77" s="30" t="s">
        <v>518</v>
      </c>
      <c r="K77" s="111" t="s">
        <v>487</v>
      </c>
      <c r="L77" s="30"/>
      <c r="M77" s="30" t="s">
        <v>505</v>
      </c>
    </row>
    <row r="78" spans="1:13" ht="170.25">
      <c r="A78" s="251"/>
      <c r="B78" s="340">
        <v>7</v>
      </c>
      <c r="C78" s="337" t="s">
        <v>519</v>
      </c>
      <c r="D78" s="110" t="s">
        <v>483</v>
      </c>
      <c r="E78" s="110" t="s">
        <v>88</v>
      </c>
      <c r="F78" s="30" t="s">
        <v>520</v>
      </c>
      <c r="G78" s="30" t="s">
        <v>521</v>
      </c>
      <c r="H78" s="30" t="s">
        <v>522</v>
      </c>
      <c r="I78" s="30" t="s">
        <v>523</v>
      </c>
      <c r="J78" s="30" t="s">
        <v>524</v>
      </c>
      <c r="K78" s="111" t="s">
        <v>487</v>
      </c>
      <c r="L78" s="30"/>
      <c r="M78" s="30" t="s">
        <v>525</v>
      </c>
    </row>
    <row r="79" spans="1:13" ht="183">
      <c r="A79" s="251"/>
      <c r="B79" s="340">
        <v>8</v>
      </c>
      <c r="C79" s="337" t="s">
        <v>526</v>
      </c>
      <c r="D79" s="110" t="s">
        <v>483</v>
      </c>
      <c r="E79" s="110" t="s">
        <v>88</v>
      </c>
      <c r="F79" s="30" t="s">
        <v>527</v>
      </c>
      <c r="G79" s="30" t="s">
        <v>528</v>
      </c>
      <c r="H79" s="315" t="s">
        <v>2970</v>
      </c>
      <c r="I79" s="30" t="s">
        <v>529</v>
      </c>
      <c r="J79" s="30" t="s">
        <v>530</v>
      </c>
      <c r="K79" s="111" t="s">
        <v>487</v>
      </c>
      <c r="L79" s="30"/>
      <c r="M79" s="30" t="s">
        <v>531</v>
      </c>
    </row>
    <row r="80" spans="1:13" ht="235.5">
      <c r="A80" s="251"/>
      <c r="B80" s="340">
        <v>9</v>
      </c>
      <c r="C80" s="337" t="s">
        <v>532</v>
      </c>
      <c r="D80" s="110" t="s">
        <v>483</v>
      </c>
      <c r="E80" s="110" t="s">
        <v>88</v>
      </c>
      <c r="F80" s="30" t="s">
        <v>533</v>
      </c>
      <c r="G80" s="30" t="s">
        <v>534</v>
      </c>
      <c r="H80" s="30" t="s">
        <v>535</v>
      </c>
      <c r="I80" s="30" t="s">
        <v>536</v>
      </c>
      <c r="J80" s="30" t="s">
        <v>537</v>
      </c>
      <c r="K80" s="111" t="s">
        <v>487</v>
      </c>
      <c r="L80" s="30"/>
      <c r="M80" s="30" t="s">
        <v>538</v>
      </c>
    </row>
    <row r="81" spans="1:13" ht="195.75">
      <c r="A81" s="251"/>
      <c r="B81" s="340">
        <v>10</v>
      </c>
      <c r="C81" s="337" t="s">
        <v>539</v>
      </c>
      <c r="D81" s="110" t="s">
        <v>483</v>
      </c>
      <c r="E81" s="110" t="s">
        <v>88</v>
      </c>
      <c r="F81" s="30" t="s">
        <v>540</v>
      </c>
      <c r="G81" s="30" t="s">
        <v>541</v>
      </c>
      <c r="H81" s="30" t="s">
        <v>542</v>
      </c>
      <c r="I81" s="30" t="s">
        <v>543</v>
      </c>
      <c r="J81" s="30" t="s">
        <v>544</v>
      </c>
      <c r="K81" s="111" t="s">
        <v>487</v>
      </c>
      <c r="L81" s="30"/>
      <c r="M81" s="30" t="s">
        <v>505</v>
      </c>
    </row>
    <row r="82" spans="1:13" ht="209.25">
      <c r="A82" s="251"/>
      <c r="B82" s="340">
        <v>11</v>
      </c>
      <c r="C82" s="337" t="s">
        <v>545</v>
      </c>
      <c r="D82" s="110" t="s">
        <v>483</v>
      </c>
      <c r="E82" s="110" t="s">
        <v>88</v>
      </c>
      <c r="F82" s="30" t="s">
        <v>546</v>
      </c>
      <c r="G82" s="30" t="s">
        <v>547</v>
      </c>
      <c r="H82" s="315" t="s">
        <v>2971</v>
      </c>
      <c r="I82" s="30" t="s">
        <v>548</v>
      </c>
      <c r="J82" s="30" t="s">
        <v>549</v>
      </c>
      <c r="K82" s="111" t="s">
        <v>487</v>
      </c>
      <c r="L82" s="30"/>
      <c r="M82" s="30" t="s">
        <v>505</v>
      </c>
    </row>
    <row r="83" spans="1:13" ht="209.25">
      <c r="A83" s="251"/>
      <c r="B83" s="340">
        <v>12</v>
      </c>
      <c r="C83" s="337" t="s">
        <v>545</v>
      </c>
      <c r="D83" s="110" t="s">
        <v>483</v>
      </c>
      <c r="E83" s="110" t="s">
        <v>88</v>
      </c>
      <c r="F83" s="30" t="s">
        <v>546</v>
      </c>
      <c r="G83" s="30" t="s">
        <v>550</v>
      </c>
      <c r="H83" s="315" t="s">
        <v>2971</v>
      </c>
      <c r="I83" s="30" t="s">
        <v>551</v>
      </c>
      <c r="J83" s="30" t="s">
        <v>549</v>
      </c>
      <c r="K83" s="111" t="s">
        <v>487</v>
      </c>
      <c r="L83" s="30"/>
      <c r="M83" s="30" t="s">
        <v>552</v>
      </c>
    </row>
    <row r="84" spans="1:13" ht="156.75">
      <c r="A84" s="251"/>
      <c r="B84" s="340">
        <v>13</v>
      </c>
      <c r="C84" s="337" t="s">
        <v>553</v>
      </c>
      <c r="D84" s="110" t="s">
        <v>483</v>
      </c>
      <c r="E84" s="110" t="s">
        <v>88</v>
      </c>
      <c r="F84" s="30" t="s">
        <v>554</v>
      </c>
      <c r="G84" s="30" t="s">
        <v>555</v>
      </c>
      <c r="H84" s="315" t="s">
        <v>2972</v>
      </c>
      <c r="I84" s="30" t="s">
        <v>557</v>
      </c>
      <c r="J84" s="30" t="s">
        <v>558</v>
      </c>
      <c r="K84" s="111" t="s">
        <v>487</v>
      </c>
      <c r="L84" s="30"/>
      <c r="M84" s="30" t="s">
        <v>559</v>
      </c>
    </row>
    <row r="85" spans="1:13" ht="183">
      <c r="A85" s="251"/>
      <c r="B85" s="340">
        <v>14</v>
      </c>
      <c r="C85" s="337" t="s">
        <v>560</v>
      </c>
      <c r="D85" s="110" t="s">
        <v>483</v>
      </c>
      <c r="E85" s="110" t="s">
        <v>88</v>
      </c>
      <c r="F85" s="30" t="s">
        <v>561</v>
      </c>
      <c r="G85" s="30" t="s">
        <v>562</v>
      </c>
      <c r="H85" s="315" t="s">
        <v>563</v>
      </c>
      <c r="I85" s="30" t="s">
        <v>564</v>
      </c>
      <c r="J85" s="30" t="s">
        <v>565</v>
      </c>
      <c r="K85" s="111" t="s">
        <v>487</v>
      </c>
      <c r="L85" s="30"/>
      <c r="M85" s="30" t="s">
        <v>566</v>
      </c>
    </row>
    <row r="86" spans="1:13" ht="235.5">
      <c r="A86" s="251"/>
      <c r="B86" s="340">
        <v>15</v>
      </c>
      <c r="C86" s="337" t="s">
        <v>567</v>
      </c>
      <c r="D86" s="110" t="s">
        <v>483</v>
      </c>
      <c r="E86" s="110" t="s">
        <v>88</v>
      </c>
      <c r="F86" s="30" t="s">
        <v>568</v>
      </c>
      <c r="G86" s="30" t="s">
        <v>569</v>
      </c>
      <c r="H86" s="30" t="s">
        <v>2089</v>
      </c>
      <c r="I86" s="30" t="s">
        <v>570</v>
      </c>
      <c r="J86" s="30" t="s">
        <v>571</v>
      </c>
      <c r="K86" s="111" t="s">
        <v>487</v>
      </c>
      <c r="L86" s="30"/>
      <c r="M86" s="30" t="s">
        <v>572</v>
      </c>
    </row>
    <row r="87" spans="1:13" ht="156.75">
      <c r="A87" s="251"/>
      <c r="B87" s="340">
        <v>16</v>
      </c>
      <c r="C87" s="337" t="s">
        <v>573</v>
      </c>
      <c r="D87" s="110" t="s">
        <v>483</v>
      </c>
      <c r="E87" s="110" t="s">
        <v>88</v>
      </c>
      <c r="F87" s="30" t="s">
        <v>574</v>
      </c>
      <c r="G87" s="30" t="s">
        <v>575</v>
      </c>
      <c r="H87" s="30" t="s">
        <v>2090</v>
      </c>
      <c r="I87" s="30" t="s">
        <v>576</v>
      </c>
      <c r="J87" s="30" t="s">
        <v>577</v>
      </c>
      <c r="K87" s="111" t="s">
        <v>487</v>
      </c>
      <c r="L87" s="30"/>
      <c r="M87" s="30" t="s">
        <v>578</v>
      </c>
    </row>
    <row r="88" spans="1:13" ht="195.75">
      <c r="A88" s="251"/>
      <c r="B88" s="340">
        <v>17</v>
      </c>
      <c r="C88" s="337" t="s">
        <v>579</v>
      </c>
      <c r="D88" s="110" t="s">
        <v>483</v>
      </c>
      <c r="E88" s="110" t="s">
        <v>88</v>
      </c>
      <c r="F88" s="30" t="s">
        <v>580</v>
      </c>
      <c r="G88" s="30" t="s">
        <v>581</v>
      </c>
      <c r="H88" s="315" t="s">
        <v>496</v>
      </c>
      <c r="I88" s="30" t="s">
        <v>582</v>
      </c>
      <c r="J88" s="30" t="s">
        <v>583</v>
      </c>
      <c r="K88" s="111" t="s">
        <v>487</v>
      </c>
      <c r="L88" s="30"/>
      <c r="M88" s="30" t="s">
        <v>584</v>
      </c>
    </row>
    <row r="89" spans="1:13" ht="151.5" customHeight="1">
      <c r="A89" s="251"/>
      <c r="B89" s="340">
        <v>18</v>
      </c>
      <c r="C89" s="337" t="s">
        <v>585</v>
      </c>
      <c r="D89" s="110" t="s">
        <v>483</v>
      </c>
      <c r="E89" s="110" t="s">
        <v>88</v>
      </c>
      <c r="F89" s="30" t="s">
        <v>586</v>
      </c>
      <c r="G89" s="30" t="s">
        <v>587</v>
      </c>
      <c r="H89" s="30" t="s">
        <v>588</v>
      </c>
      <c r="I89" s="30" t="s">
        <v>589</v>
      </c>
      <c r="J89" s="31" t="s">
        <v>549</v>
      </c>
      <c r="K89" s="111" t="s">
        <v>487</v>
      </c>
      <c r="L89" s="30"/>
      <c r="M89" s="30" t="s">
        <v>505</v>
      </c>
    </row>
    <row r="90" spans="1:13" ht="178.5" customHeight="1">
      <c r="A90" s="251"/>
      <c r="B90" s="340">
        <v>19</v>
      </c>
      <c r="C90" s="337" t="s">
        <v>590</v>
      </c>
      <c r="D90" s="110" t="s">
        <v>483</v>
      </c>
      <c r="E90" s="110" t="s">
        <v>88</v>
      </c>
      <c r="F90" s="30" t="s">
        <v>591</v>
      </c>
      <c r="G90" s="30" t="s">
        <v>592</v>
      </c>
      <c r="H90" s="315" t="s">
        <v>2973</v>
      </c>
      <c r="I90" s="30" t="s">
        <v>593</v>
      </c>
      <c r="J90" s="30" t="s">
        <v>594</v>
      </c>
      <c r="K90" s="111" t="s">
        <v>487</v>
      </c>
      <c r="L90" s="30"/>
      <c r="M90" s="30" t="s">
        <v>595</v>
      </c>
    </row>
    <row r="91" spans="1:13" ht="154.5" customHeight="1">
      <c r="A91" s="251"/>
      <c r="B91" s="340">
        <v>20</v>
      </c>
      <c r="C91" s="337" t="s">
        <v>596</v>
      </c>
      <c r="D91" s="110" t="s">
        <v>483</v>
      </c>
      <c r="E91" s="110" t="s">
        <v>88</v>
      </c>
      <c r="F91" s="30" t="s">
        <v>597</v>
      </c>
      <c r="G91" s="30" t="s">
        <v>598</v>
      </c>
      <c r="H91" s="315" t="s">
        <v>599</v>
      </c>
      <c r="I91" s="30" t="s">
        <v>600</v>
      </c>
      <c r="J91" s="30" t="s">
        <v>601</v>
      </c>
      <c r="K91" s="111" t="s">
        <v>487</v>
      </c>
      <c r="L91" s="30"/>
      <c r="M91" s="30" t="s">
        <v>505</v>
      </c>
    </row>
    <row r="92" spans="1:13" ht="154.5" customHeight="1">
      <c r="A92" s="251"/>
      <c r="B92" s="340">
        <v>21</v>
      </c>
      <c r="C92" s="337" t="s">
        <v>602</v>
      </c>
      <c r="D92" s="110" t="s">
        <v>483</v>
      </c>
      <c r="E92" s="110" t="s">
        <v>88</v>
      </c>
      <c r="F92" s="30" t="s">
        <v>603</v>
      </c>
      <c r="G92" s="30" t="s">
        <v>604</v>
      </c>
      <c r="H92" s="30" t="s">
        <v>605</v>
      </c>
      <c r="I92" s="30" t="s">
        <v>606</v>
      </c>
      <c r="J92" s="30" t="s">
        <v>607</v>
      </c>
      <c r="K92" s="111" t="s">
        <v>487</v>
      </c>
      <c r="L92" s="30"/>
      <c r="M92" s="30" t="s">
        <v>608</v>
      </c>
    </row>
    <row r="93" spans="1:13" ht="150.75" customHeight="1">
      <c r="A93" s="251"/>
      <c r="B93" s="340">
        <v>22</v>
      </c>
      <c r="C93" s="337" t="s">
        <v>609</v>
      </c>
      <c r="D93" s="110" t="s">
        <v>483</v>
      </c>
      <c r="E93" s="110" t="s">
        <v>88</v>
      </c>
      <c r="F93" s="30" t="s">
        <v>610</v>
      </c>
      <c r="G93" s="30" t="s">
        <v>611</v>
      </c>
      <c r="H93" s="315" t="s">
        <v>684</v>
      </c>
      <c r="I93" s="30" t="s">
        <v>612</v>
      </c>
      <c r="J93" s="30" t="s">
        <v>613</v>
      </c>
      <c r="K93" s="111" t="s">
        <v>487</v>
      </c>
      <c r="L93" s="30" t="s">
        <v>614</v>
      </c>
      <c r="M93" s="30" t="s">
        <v>615</v>
      </c>
    </row>
    <row r="94" spans="1:13" ht="159.75" customHeight="1">
      <c r="A94" s="251"/>
      <c r="B94" s="340">
        <v>23</v>
      </c>
      <c r="C94" s="337" t="s">
        <v>616</v>
      </c>
      <c r="D94" s="110" t="s">
        <v>483</v>
      </c>
      <c r="E94" s="110" t="s">
        <v>88</v>
      </c>
      <c r="F94" s="30" t="s">
        <v>617</v>
      </c>
      <c r="G94" s="30" t="s">
        <v>618</v>
      </c>
      <c r="H94" s="315" t="s">
        <v>2974</v>
      </c>
      <c r="I94" s="30" t="s">
        <v>620</v>
      </c>
      <c r="J94" s="30" t="s">
        <v>621</v>
      </c>
      <c r="K94" s="111" t="s">
        <v>622</v>
      </c>
      <c r="L94" s="30"/>
      <c r="M94" s="30" t="s">
        <v>623</v>
      </c>
    </row>
    <row r="95" spans="1:13" ht="162" customHeight="1">
      <c r="A95" s="251"/>
      <c r="B95" s="340">
        <v>24</v>
      </c>
      <c r="C95" s="337" t="s">
        <v>624</v>
      </c>
      <c r="D95" s="110" t="s">
        <v>483</v>
      </c>
      <c r="E95" s="110" t="s">
        <v>88</v>
      </c>
      <c r="F95" s="30" t="s">
        <v>625</v>
      </c>
      <c r="G95" s="30" t="s">
        <v>626</v>
      </c>
      <c r="H95" s="315" t="s">
        <v>2974</v>
      </c>
      <c r="I95" s="30" t="s">
        <v>627</v>
      </c>
      <c r="J95" s="30" t="s">
        <v>628</v>
      </c>
      <c r="K95" s="111" t="s">
        <v>622</v>
      </c>
      <c r="L95" s="30"/>
      <c r="M95" s="30" t="s">
        <v>629</v>
      </c>
    </row>
    <row r="96" spans="1:13" ht="164.25" customHeight="1">
      <c r="A96" s="251"/>
      <c r="B96" s="340">
        <v>25</v>
      </c>
      <c r="C96" s="337" t="s">
        <v>630</v>
      </c>
      <c r="D96" s="110" t="s">
        <v>483</v>
      </c>
      <c r="E96" s="110" t="s">
        <v>88</v>
      </c>
      <c r="F96" s="30" t="s">
        <v>631</v>
      </c>
      <c r="G96" s="62" t="s">
        <v>632</v>
      </c>
      <c r="H96" s="315" t="s">
        <v>1627</v>
      </c>
      <c r="I96" s="30">
        <v>100</v>
      </c>
      <c r="J96" s="30" t="s">
        <v>492</v>
      </c>
      <c r="K96" s="111" t="s">
        <v>487</v>
      </c>
      <c r="L96" s="30"/>
      <c r="M96" s="62" t="s">
        <v>488</v>
      </c>
    </row>
    <row r="97" spans="1:13" ht="202.5" customHeight="1">
      <c r="A97" s="251"/>
      <c r="B97" s="340">
        <v>26</v>
      </c>
      <c r="C97" s="337" t="s">
        <v>634</v>
      </c>
      <c r="D97" s="110" t="s">
        <v>483</v>
      </c>
      <c r="E97" s="110" t="s">
        <v>88</v>
      </c>
      <c r="F97" s="30" t="s">
        <v>635</v>
      </c>
      <c r="G97" s="30" t="s">
        <v>636</v>
      </c>
      <c r="H97" s="30" t="s">
        <v>637</v>
      </c>
      <c r="I97" s="30" t="s">
        <v>638</v>
      </c>
      <c r="J97" s="30" t="s">
        <v>639</v>
      </c>
      <c r="K97" s="111" t="s">
        <v>487</v>
      </c>
      <c r="L97" s="30"/>
      <c r="M97" s="30" t="s">
        <v>640</v>
      </c>
    </row>
    <row r="98" spans="1:13" ht="162.75" customHeight="1">
      <c r="A98" s="251"/>
      <c r="B98" s="340">
        <v>27</v>
      </c>
      <c r="C98" s="337" t="s">
        <v>641</v>
      </c>
      <c r="D98" s="110" t="s">
        <v>483</v>
      </c>
      <c r="E98" s="110" t="s">
        <v>88</v>
      </c>
      <c r="F98" s="30" t="s">
        <v>642</v>
      </c>
      <c r="G98" s="30" t="s">
        <v>643</v>
      </c>
      <c r="H98" s="315" t="s">
        <v>684</v>
      </c>
      <c r="I98" s="30" t="s">
        <v>644</v>
      </c>
      <c r="J98" s="30" t="s">
        <v>645</v>
      </c>
      <c r="K98" s="111" t="s">
        <v>622</v>
      </c>
      <c r="L98" s="30"/>
      <c r="M98" s="30" t="s">
        <v>646</v>
      </c>
    </row>
    <row r="99" spans="1:13" ht="162" customHeight="1">
      <c r="A99" s="251"/>
      <c r="B99" s="340">
        <v>28</v>
      </c>
      <c r="C99" s="337" t="s">
        <v>647</v>
      </c>
      <c r="D99" s="110" t="s">
        <v>483</v>
      </c>
      <c r="E99" s="110" t="s">
        <v>88</v>
      </c>
      <c r="F99" s="30" t="s">
        <v>648</v>
      </c>
      <c r="G99" s="30" t="s">
        <v>649</v>
      </c>
      <c r="H99" s="315" t="s">
        <v>2975</v>
      </c>
      <c r="I99" s="30" t="s">
        <v>650</v>
      </c>
      <c r="J99" s="30" t="s">
        <v>492</v>
      </c>
      <c r="K99" s="111" t="s">
        <v>487</v>
      </c>
      <c r="L99" s="30"/>
      <c r="M99" s="30" t="s">
        <v>651</v>
      </c>
    </row>
    <row r="100" spans="1:13" ht="201.75" customHeight="1">
      <c r="A100" s="251"/>
      <c r="B100" s="340">
        <v>29</v>
      </c>
      <c r="C100" s="337" t="s">
        <v>652</v>
      </c>
      <c r="D100" s="110" t="s">
        <v>483</v>
      </c>
      <c r="E100" s="110" t="s">
        <v>88</v>
      </c>
      <c r="F100" s="30" t="s">
        <v>653</v>
      </c>
      <c r="G100" s="30" t="s">
        <v>654</v>
      </c>
      <c r="H100" s="30" t="s">
        <v>655</v>
      </c>
      <c r="I100" s="30" t="s">
        <v>656</v>
      </c>
      <c r="J100" s="31" t="s">
        <v>657</v>
      </c>
      <c r="K100" s="111" t="s">
        <v>487</v>
      </c>
      <c r="L100" s="30"/>
      <c r="M100" s="30" t="s">
        <v>658</v>
      </c>
    </row>
    <row r="101" spans="1:13" ht="170.25" customHeight="1">
      <c r="A101" s="251"/>
      <c r="B101" s="340">
        <v>30</v>
      </c>
      <c r="C101" s="337" t="s">
        <v>659</v>
      </c>
      <c r="D101" s="110" t="s">
        <v>483</v>
      </c>
      <c r="E101" s="110" t="s">
        <v>88</v>
      </c>
      <c r="F101" s="30" t="s">
        <v>660</v>
      </c>
      <c r="G101" s="30" t="s">
        <v>661</v>
      </c>
      <c r="H101" s="30" t="s">
        <v>662</v>
      </c>
      <c r="I101" s="30" t="s">
        <v>663</v>
      </c>
      <c r="J101" s="30" t="s">
        <v>664</v>
      </c>
      <c r="K101" s="111" t="s">
        <v>487</v>
      </c>
      <c r="L101" s="30"/>
      <c r="M101" s="30" t="s">
        <v>665</v>
      </c>
    </row>
    <row r="102" spans="1:13" ht="146.25" customHeight="1">
      <c r="A102" s="251"/>
      <c r="B102" s="340">
        <v>31</v>
      </c>
      <c r="C102" s="337" t="s">
        <v>666</v>
      </c>
      <c r="D102" s="110" t="s">
        <v>483</v>
      </c>
      <c r="E102" s="110" t="s">
        <v>88</v>
      </c>
      <c r="F102" s="30" t="s">
        <v>667</v>
      </c>
      <c r="G102" s="30" t="s">
        <v>668</v>
      </c>
      <c r="H102" s="30" t="s">
        <v>669</v>
      </c>
      <c r="I102" s="30" t="s">
        <v>670</v>
      </c>
      <c r="J102" s="30" t="s">
        <v>671</v>
      </c>
      <c r="K102" s="111" t="s">
        <v>487</v>
      </c>
      <c r="L102" s="30"/>
      <c r="M102" s="30" t="s">
        <v>672</v>
      </c>
    </row>
    <row r="103" spans="1:13" ht="156" customHeight="1">
      <c r="A103" s="251"/>
      <c r="B103" s="340">
        <v>32</v>
      </c>
      <c r="C103" s="337" t="s">
        <v>673</v>
      </c>
      <c r="D103" s="110" t="s">
        <v>674</v>
      </c>
      <c r="E103" s="110" t="s">
        <v>100</v>
      </c>
      <c r="F103" s="30" t="s">
        <v>675</v>
      </c>
      <c r="G103" s="30" t="s">
        <v>676</v>
      </c>
      <c r="H103" s="30" t="s">
        <v>669</v>
      </c>
      <c r="I103" s="30" t="s">
        <v>677</v>
      </c>
      <c r="J103" s="30" t="s">
        <v>678</v>
      </c>
      <c r="K103" s="111" t="s">
        <v>679</v>
      </c>
      <c r="L103" s="30"/>
      <c r="M103" s="30" t="s">
        <v>680</v>
      </c>
    </row>
    <row r="104" spans="1:13" ht="177" customHeight="1">
      <c r="A104" s="251"/>
      <c r="B104" s="340">
        <v>33</v>
      </c>
      <c r="C104" s="337" t="s">
        <v>681</v>
      </c>
      <c r="D104" s="110" t="s">
        <v>483</v>
      </c>
      <c r="E104" s="110" t="s">
        <v>88</v>
      </c>
      <c r="F104" s="30" t="s">
        <v>682</v>
      </c>
      <c r="G104" s="30" t="s">
        <v>683</v>
      </c>
      <c r="H104" s="315" t="s">
        <v>2976</v>
      </c>
      <c r="I104" s="30" t="s">
        <v>685</v>
      </c>
      <c r="J104" s="30" t="s">
        <v>686</v>
      </c>
      <c r="K104" s="111" t="s">
        <v>487</v>
      </c>
      <c r="L104" s="30"/>
      <c r="M104" s="30" t="s">
        <v>687</v>
      </c>
    </row>
    <row r="105" spans="1:13" ht="258" customHeight="1">
      <c r="A105" s="251"/>
      <c r="B105" s="340">
        <v>34</v>
      </c>
      <c r="C105" s="337" t="s">
        <v>688</v>
      </c>
      <c r="D105" s="110" t="s">
        <v>483</v>
      </c>
      <c r="E105" s="110" t="s">
        <v>88</v>
      </c>
      <c r="F105" s="30" t="s">
        <v>689</v>
      </c>
      <c r="G105" s="30" t="s">
        <v>690</v>
      </c>
      <c r="H105" s="30" t="s">
        <v>691</v>
      </c>
      <c r="I105" s="30" t="s">
        <v>692</v>
      </c>
      <c r="J105" s="30" t="s">
        <v>686</v>
      </c>
      <c r="K105" s="111" t="s">
        <v>487</v>
      </c>
      <c r="L105" s="30"/>
      <c r="M105" s="30" t="s">
        <v>693</v>
      </c>
    </row>
    <row r="106" spans="1:13" ht="198.75" customHeight="1">
      <c r="A106" s="251"/>
      <c r="B106" s="340">
        <v>35</v>
      </c>
      <c r="C106" s="337" t="s">
        <v>694</v>
      </c>
      <c r="D106" s="110" t="s">
        <v>483</v>
      </c>
      <c r="E106" s="110" t="s">
        <v>88</v>
      </c>
      <c r="F106" s="30" t="s">
        <v>695</v>
      </c>
      <c r="G106" s="30" t="s">
        <v>696</v>
      </c>
      <c r="H106" s="30" t="s">
        <v>2091</v>
      </c>
      <c r="I106" s="30">
        <v>90</v>
      </c>
      <c r="J106" s="30" t="s">
        <v>697</v>
      </c>
      <c r="K106" s="111" t="s">
        <v>487</v>
      </c>
      <c r="L106" s="30"/>
      <c r="M106" s="30" t="s">
        <v>698</v>
      </c>
    </row>
    <row r="107" spans="1:13" ht="233.25" customHeight="1">
      <c r="A107" s="251"/>
      <c r="B107" s="340">
        <v>36</v>
      </c>
      <c r="C107" s="337" t="s">
        <v>699</v>
      </c>
      <c r="D107" s="110" t="s">
        <v>483</v>
      </c>
      <c r="E107" s="110" t="s">
        <v>88</v>
      </c>
      <c r="F107" s="30" t="s">
        <v>700</v>
      </c>
      <c r="G107" s="30" t="s">
        <v>701</v>
      </c>
      <c r="H107" s="30" t="s">
        <v>702</v>
      </c>
      <c r="I107" s="30" t="s">
        <v>703</v>
      </c>
      <c r="J107" s="30" t="s">
        <v>704</v>
      </c>
      <c r="K107" s="111" t="s">
        <v>622</v>
      </c>
      <c r="L107" s="30"/>
      <c r="M107" s="30" t="s">
        <v>705</v>
      </c>
    </row>
    <row r="108" spans="1:13" ht="193.5" customHeight="1">
      <c r="A108" s="251"/>
      <c r="B108" s="340">
        <v>37</v>
      </c>
      <c r="C108" s="337" t="s">
        <v>706</v>
      </c>
      <c r="D108" s="110" t="s">
        <v>483</v>
      </c>
      <c r="E108" s="110" t="s">
        <v>88</v>
      </c>
      <c r="F108" s="30" t="s">
        <v>707</v>
      </c>
      <c r="G108" s="30" t="s">
        <v>708</v>
      </c>
      <c r="H108" s="315" t="s">
        <v>2977</v>
      </c>
      <c r="I108" s="30" t="s">
        <v>709</v>
      </c>
      <c r="J108" s="30" t="s">
        <v>710</v>
      </c>
      <c r="K108" s="111" t="s">
        <v>487</v>
      </c>
      <c r="L108" s="30"/>
      <c r="M108" s="30" t="s">
        <v>711</v>
      </c>
    </row>
    <row r="109" spans="1:13" ht="167.25" customHeight="1">
      <c r="A109" s="251"/>
      <c r="B109" s="340">
        <v>38</v>
      </c>
      <c r="C109" s="337" t="s">
        <v>712</v>
      </c>
      <c r="D109" s="110" t="s">
        <v>483</v>
      </c>
      <c r="E109" s="110" t="s">
        <v>88</v>
      </c>
      <c r="F109" s="30" t="s">
        <v>707</v>
      </c>
      <c r="G109" s="30" t="s">
        <v>708</v>
      </c>
      <c r="H109" s="315" t="s">
        <v>2978</v>
      </c>
      <c r="I109" s="30" t="s">
        <v>713</v>
      </c>
      <c r="J109" s="30" t="s">
        <v>710</v>
      </c>
      <c r="K109" s="111" t="s">
        <v>487</v>
      </c>
      <c r="L109" s="30"/>
      <c r="M109" s="30" t="s">
        <v>711</v>
      </c>
    </row>
    <row r="110" spans="1:13" ht="174.75" customHeight="1">
      <c r="A110" s="251"/>
      <c r="B110" s="340">
        <v>39</v>
      </c>
      <c r="C110" s="337" t="s">
        <v>714</v>
      </c>
      <c r="D110" s="110" t="s">
        <v>483</v>
      </c>
      <c r="E110" s="110" t="s">
        <v>88</v>
      </c>
      <c r="F110" s="30" t="s">
        <v>715</v>
      </c>
      <c r="G110" s="30" t="s">
        <v>716</v>
      </c>
      <c r="H110" s="315" t="s">
        <v>2974</v>
      </c>
      <c r="I110" s="30" t="s">
        <v>717</v>
      </c>
      <c r="J110" s="30" t="s">
        <v>718</v>
      </c>
      <c r="K110" s="111" t="s">
        <v>487</v>
      </c>
      <c r="L110" s="30"/>
      <c r="M110" s="30" t="s">
        <v>719</v>
      </c>
    </row>
    <row r="111" spans="1:13" ht="194.25" customHeight="1">
      <c r="A111" s="251"/>
      <c r="B111" s="340">
        <v>40</v>
      </c>
      <c r="C111" s="337" t="s">
        <v>720</v>
      </c>
      <c r="D111" s="110" t="s">
        <v>483</v>
      </c>
      <c r="E111" s="110" t="s">
        <v>88</v>
      </c>
      <c r="F111" s="30" t="s">
        <v>721</v>
      </c>
      <c r="G111" s="30" t="s">
        <v>722</v>
      </c>
      <c r="H111" s="315" t="s">
        <v>2976</v>
      </c>
      <c r="I111" s="30">
        <v>120</v>
      </c>
      <c r="J111" s="30" t="s">
        <v>718</v>
      </c>
      <c r="K111" s="111" t="s">
        <v>487</v>
      </c>
      <c r="L111" s="30"/>
      <c r="M111" s="30" t="s">
        <v>723</v>
      </c>
    </row>
    <row r="112" spans="1:13" ht="294.75" customHeight="1">
      <c r="A112" s="251"/>
      <c r="B112" s="340">
        <v>41</v>
      </c>
      <c r="C112" s="337" t="s">
        <v>724</v>
      </c>
      <c r="D112" s="110" t="s">
        <v>483</v>
      </c>
      <c r="E112" s="110" t="s">
        <v>88</v>
      </c>
      <c r="F112" s="30" t="s">
        <v>725</v>
      </c>
      <c r="G112" s="30" t="s">
        <v>726</v>
      </c>
      <c r="H112" s="315" t="s">
        <v>2979</v>
      </c>
      <c r="I112" s="30" t="s">
        <v>727</v>
      </c>
      <c r="J112" s="30" t="s">
        <v>728</v>
      </c>
      <c r="K112" s="111" t="s">
        <v>487</v>
      </c>
      <c r="L112" s="30"/>
      <c r="M112" s="30" t="s">
        <v>729</v>
      </c>
    </row>
    <row r="113" spans="1:13" ht="157.5" customHeight="1">
      <c r="A113" s="251"/>
      <c r="B113" s="340">
        <v>42</v>
      </c>
      <c r="C113" s="337" t="s">
        <v>730</v>
      </c>
      <c r="D113" s="110" t="s">
        <v>483</v>
      </c>
      <c r="E113" s="110" t="s">
        <v>88</v>
      </c>
      <c r="F113" s="30" t="s">
        <v>731</v>
      </c>
      <c r="G113" s="30" t="s">
        <v>732</v>
      </c>
      <c r="H113" s="30" t="s">
        <v>733</v>
      </c>
      <c r="I113" s="30" t="s">
        <v>734</v>
      </c>
      <c r="J113" s="30" t="s">
        <v>718</v>
      </c>
      <c r="K113" s="111" t="s">
        <v>487</v>
      </c>
      <c r="L113" s="30"/>
      <c r="M113" s="30" t="s">
        <v>505</v>
      </c>
    </row>
    <row r="114" spans="1:13" ht="238.5" customHeight="1">
      <c r="A114" s="251"/>
      <c r="B114" s="340">
        <v>43</v>
      </c>
      <c r="C114" s="337" t="s">
        <v>735</v>
      </c>
      <c r="D114" s="110" t="s">
        <v>483</v>
      </c>
      <c r="E114" s="110" t="s">
        <v>88</v>
      </c>
      <c r="F114" s="33" t="s">
        <v>736</v>
      </c>
      <c r="G114" s="33" t="s">
        <v>737</v>
      </c>
      <c r="H114" s="315" t="s">
        <v>2980</v>
      </c>
      <c r="I114" s="33" t="s">
        <v>738</v>
      </c>
      <c r="J114" s="33" t="s">
        <v>739</v>
      </c>
      <c r="K114" s="111" t="s">
        <v>622</v>
      </c>
      <c r="L114" s="33"/>
      <c r="M114" s="33" t="s">
        <v>740</v>
      </c>
    </row>
    <row r="115" spans="1:13" ht="200.25" customHeight="1">
      <c r="A115" s="251"/>
      <c r="B115" s="340">
        <v>44</v>
      </c>
      <c r="C115" s="337" t="s">
        <v>741</v>
      </c>
      <c r="D115" s="110" t="s">
        <v>483</v>
      </c>
      <c r="E115" s="110" t="s">
        <v>88</v>
      </c>
      <c r="F115" s="30" t="s">
        <v>742</v>
      </c>
      <c r="G115" s="30" t="s">
        <v>743</v>
      </c>
      <c r="H115" s="315" t="s">
        <v>2976</v>
      </c>
      <c r="I115" s="30" t="s">
        <v>744</v>
      </c>
      <c r="J115" s="30" t="s">
        <v>745</v>
      </c>
      <c r="K115" s="111" t="s">
        <v>487</v>
      </c>
      <c r="L115" s="30"/>
      <c r="M115" s="30" t="s">
        <v>746</v>
      </c>
    </row>
    <row r="116" spans="1:13" ht="182.25" customHeight="1">
      <c r="A116" s="251"/>
      <c r="B116" s="340">
        <v>45</v>
      </c>
      <c r="C116" s="337" t="s">
        <v>747</v>
      </c>
      <c r="D116" s="110" t="s">
        <v>483</v>
      </c>
      <c r="E116" s="110" t="s">
        <v>88</v>
      </c>
      <c r="F116" s="30" t="s">
        <v>748</v>
      </c>
      <c r="G116" s="30" t="s">
        <v>749</v>
      </c>
      <c r="H116" s="315" t="s">
        <v>2981</v>
      </c>
      <c r="I116" s="30" t="s">
        <v>536</v>
      </c>
      <c r="J116" s="31" t="s">
        <v>549</v>
      </c>
      <c r="K116" s="111" t="s">
        <v>487</v>
      </c>
      <c r="L116" s="30"/>
      <c r="M116" s="30" t="s">
        <v>751</v>
      </c>
    </row>
    <row r="117" spans="1:13" ht="154.5" customHeight="1">
      <c r="A117" s="251"/>
      <c r="B117" s="340">
        <v>46</v>
      </c>
      <c r="C117" s="337" t="s">
        <v>752</v>
      </c>
      <c r="D117" s="110" t="s">
        <v>483</v>
      </c>
      <c r="E117" s="110" t="s">
        <v>88</v>
      </c>
      <c r="F117" s="30" t="s">
        <v>753</v>
      </c>
      <c r="G117" s="30" t="s">
        <v>754</v>
      </c>
      <c r="H117" s="315" t="s">
        <v>2976</v>
      </c>
      <c r="I117" s="30" t="s">
        <v>755</v>
      </c>
      <c r="J117" s="30" t="s">
        <v>756</v>
      </c>
      <c r="K117" s="111" t="s">
        <v>487</v>
      </c>
      <c r="L117" s="30"/>
      <c r="M117" s="30" t="s">
        <v>505</v>
      </c>
    </row>
    <row r="118" spans="1:13" ht="156.75" customHeight="1">
      <c r="A118" s="251"/>
      <c r="B118" s="340">
        <v>47</v>
      </c>
      <c r="C118" s="337" t="s">
        <v>757</v>
      </c>
      <c r="D118" s="110" t="s">
        <v>483</v>
      </c>
      <c r="E118" s="110" t="s">
        <v>88</v>
      </c>
      <c r="F118" s="30" t="s">
        <v>758</v>
      </c>
      <c r="G118" s="30" t="s">
        <v>759</v>
      </c>
      <c r="H118" s="315" t="s">
        <v>2971</v>
      </c>
      <c r="I118" s="30" t="s">
        <v>760</v>
      </c>
      <c r="J118" s="30" t="s">
        <v>761</v>
      </c>
      <c r="K118" s="111" t="s">
        <v>487</v>
      </c>
      <c r="L118" s="30"/>
      <c r="M118" s="30" t="s">
        <v>762</v>
      </c>
    </row>
    <row r="119" spans="1:13" ht="195.75">
      <c r="A119" s="251"/>
      <c r="B119" s="340">
        <v>48</v>
      </c>
      <c r="C119" s="337" t="s">
        <v>763</v>
      </c>
      <c r="D119" s="110" t="s">
        <v>483</v>
      </c>
      <c r="E119" s="110" t="s">
        <v>88</v>
      </c>
      <c r="F119" s="30" t="s">
        <v>758</v>
      </c>
      <c r="G119" s="30" t="s">
        <v>764</v>
      </c>
      <c r="H119" s="315" t="s">
        <v>2982</v>
      </c>
      <c r="I119" s="30" t="s">
        <v>765</v>
      </c>
      <c r="J119" s="30" t="s">
        <v>761</v>
      </c>
      <c r="K119" s="111" t="s">
        <v>487</v>
      </c>
      <c r="L119" s="30"/>
      <c r="M119" s="30" t="s">
        <v>505</v>
      </c>
    </row>
    <row r="120" spans="1:13" ht="300.75">
      <c r="A120" s="251"/>
      <c r="B120" s="340">
        <v>49</v>
      </c>
      <c r="C120" s="337" t="s">
        <v>766</v>
      </c>
      <c r="D120" s="110" t="s">
        <v>483</v>
      </c>
      <c r="E120" s="110" t="s">
        <v>88</v>
      </c>
      <c r="F120" s="30" t="s">
        <v>767</v>
      </c>
      <c r="G120" s="30" t="s">
        <v>768</v>
      </c>
      <c r="H120" s="315" t="s">
        <v>2983</v>
      </c>
      <c r="I120" s="30" t="s">
        <v>769</v>
      </c>
      <c r="J120" s="30" t="s">
        <v>770</v>
      </c>
      <c r="K120" s="111" t="s">
        <v>487</v>
      </c>
      <c r="L120" s="30"/>
      <c r="M120" s="30" t="s">
        <v>771</v>
      </c>
    </row>
    <row r="121" spans="1:13" ht="209.25">
      <c r="A121" s="251"/>
      <c r="B121" s="340">
        <v>50</v>
      </c>
      <c r="C121" s="338" t="s">
        <v>772</v>
      </c>
      <c r="D121" s="110" t="s">
        <v>483</v>
      </c>
      <c r="E121" s="110" t="s">
        <v>88</v>
      </c>
      <c r="F121" s="31" t="s">
        <v>773</v>
      </c>
      <c r="G121" s="31" t="s">
        <v>774</v>
      </c>
      <c r="H121" s="316" t="s">
        <v>2975</v>
      </c>
      <c r="I121" s="31" t="s">
        <v>775</v>
      </c>
      <c r="J121" s="31" t="s">
        <v>549</v>
      </c>
      <c r="K121" s="111" t="s">
        <v>487</v>
      </c>
      <c r="L121" s="31"/>
      <c r="M121" s="31" t="s">
        <v>776</v>
      </c>
    </row>
    <row r="122" spans="1:13" ht="248.25">
      <c r="A122" s="251"/>
      <c r="B122" s="340">
        <v>51</v>
      </c>
      <c r="C122" s="337" t="s">
        <v>777</v>
      </c>
      <c r="D122" s="110" t="s">
        <v>483</v>
      </c>
      <c r="E122" s="110" t="s">
        <v>88</v>
      </c>
      <c r="F122" s="30" t="s">
        <v>778</v>
      </c>
      <c r="G122" s="30" t="s">
        <v>779</v>
      </c>
      <c r="H122" s="315" t="s">
        <v>2984</v>
      </c>
      <c r="I122" s="30" t="s">
        <v>780</v>
      </c>
      <c r="J122" s="30" t="s">
        <v>781</v>
      </c>
      <c r="K122" s="111" t="s">
        <v>487</v>
      </c>
      <c r="L122" s="30"/>
      <c r="M122" s="30" t="s">
        <v>782</v>
      </c>
    </row>
    <row r="123" spans="1:13" ht="170.25">
      <c r="A123" s="251"/>
      <c r="B123" s="340">
        <v>52</v>
      </c>
      <c r="C123" s="337" t="s">
        <v>783</v>
      </c>
      <c r="D123" s="110" t="s">
        <v>483</v>
      </c>
      <c r="E123" s="110" t="s">
        <v>88</v>
      </c>
      <c r="F123" s="30" t="s">
        <v>784</v>
      </c>
      <c r="G123" s="30" t="s">
        <v>785</v>
      </c>
      <c r="H123" s="315" t="s">
        <v>2976</v>
      </c>
      <c r="I123" s="30" t="s">
        <v>786</v>
      </c>
      <c r="J123" s="30" t="s">
        <v>787</v>
      </c>
      <c r="K123" s="111" t="s">
        <v>487</v>
      </c>
      <c r="L123" s="30"/>
      <c r="M123" s="30" t="s">
        <v>788</v>
      </c>
    </row>
    <row r="124" spans="1:13" ht="405.75">
      <c r="A124" s="251"/>
      <c r="B124" s="340">
        <v>53</v>
      </c>
      <c r="C124" s="337" t="s">
        <v>789</v>
      </c>
      <c r="D124" s="110" t="s">
        <v>483</v>
      </c>
      <c r="E124" s="110" t="s">
        <v>88</v>
      </c>
      <c r="F124" s="30" t="s">
        <v>790</v>
      </c>
      <c r="G124" s="30" t="s">
        <v>791</v>
      </c>
      <c r="H124" s="315" t="s">
        <v>2974</v>
      </c>
      <c r="I124" s="30" t="s">
        <v>792</v>
      </c>
      <c r="J124" s="30" t="s">
        <v>793</v>
      </c>
      <c r="K124" s="111" t="s">
        <v>487</v>
      </c>
      <c r="L124" s="30"/>
      <c r="M124" s="30" t="s">
        <v>794</v>
      </c>
    </row>
    <row r="125" spans="1:13" ht="235.5">
      <c r="A125" s="251"/>
      <c r="B125" s="340">
        <v>54</v>
      </c>
      <c r="C125" s="337" t="s">
        <v>795</v>
      </c>
      <c r="D125" s="110" t="s">
        <v>483</v>
      </c>
      <c r="E125" s="110" t="s">
        <v>88</v>
      </c>
      <c r="F125" s="30" t="s">
        <v>796</v>
      </c>
      <c r="G125" s="30" t="s">
        <v>797</v>
      </c>
      <c r="H125" s="315" t="s">
        <v>798</v>
      </c>
      <c r="I125" s="30" t="s">
        <v>799</v>
      </c>
      <c r="J125" s="30" t="s">
        <v>800</v>
      </c>
      <c r="K125" s="111" t="s">
        <v>487</v>
      </c>
      <c r="L125" s="30"/>
      <c r="M125" s="30" t="s">
        <v>801</v>
      </c>
    </row>
    <row r="126" spans="1:13" ht="170.25">
      <c r="A126" s="251"/>
      <c r="B126" s="340">
        <v>55</v>
      </c>
      <c r="C126" s="337" t="s">
        <v>802</v>
      </c>
      <c r="D126" s="110" t="s">
        <v>483</v>
      </c>
      <c r="E126" s="110" t="s">
        <v>88</v>
      </c>
      <c r="F126" s="30" t="s">
        <v>803</v>
      </c>
      <c r="G126" s="30" t="s">
        <v>804</v>
      </c>
      <c r="H126" s="315" t="s">
        <v>2976</v>
      </c>
      <c r="I126" s="30" t="s">
        <v>805</v>
      </c>
      <c r="J126" s="30" t="s">
        <v>806</v>
      </c>
      <c r="K126" s="111" t="s">
        <v>487</v>
      </c>
      <c r="L126" s="30"/>
      <c r="M126" s="30" t="s">
        <v>505</v>
      </c>
    </row>
    <row r="127" spans="1:13" ht="195.75">
      <c r="A127" s="251"/>
      <c r="B127" s="340">
        <v>56</v>
      </c>
      <c r="C127" s="337" t="s">
        <v>807</v>
      </c>
      <c r="D127" s="110" t="s">
        <v>483</v>
      </c>
      <c r="E127" s="110" t="s">
        <v>88</v>
      </c>
      <c r="F127" s="30" t="s">
        <v>808</v>
      </c>
      <c r="G127" s="30" t="s">
        <v>809</v>
      </c>
      <c r="H127" s="315" t="s">
        <v>2981</v>
      </c>
      <c r="I127" s="30">
        <v>110</v>
      </c>
      <c r="J127" s="31" t="s">
        <v>549</v>
      </c>
      <c r="K127" s="111" t="s">
        <v>487</v>
      </c>
      <c r="L127" s="30"/>
      <c r="M127" s="30" t="s">
        <v>505</v>
      </c>
    </row>
    <row r="128" spans="1:13" ht="222">
      <c r="A128" s="251"/>
      <c r="B128" s="340">
        <v>57</v>
      </c>
      <c r="C128" s="337" t="s">
        <v>810</v>
      </c>
      <c r="D128" s="110" t="s">
        <v>483</v>
      </c>
      <c r="E128" s="110" t="s">
        <v>88</v>
      </c>
      <c r="F128" s="30" t="s">
        <v>811</v>
      </c>
      <c r="G128" s="30" t="s">
        <v>812</v>
      </c>
      <c r="H128" s="315" t="s">
        <v>2974</v>
      </c>
      <c r="I128" s="30" t="s">
        <v>813</v>
      </c>
      <c r="J128" s="30" t="s">
        <v>814</v>
      </c>
      <c r="K128" s="111" t="s">
        <v>487</v>
      </c>
      <c r="L128" s="30"/>
      <c r="M128" s="30" t="s">
        <v>505</v>
      </c>
    </row>
    <row r="129" spans="1:13" ht="235.5">
      <c r="A129" s="251"/>
      <c r="B129" s="340">
        <v>58</v>
      </c>
      <c r="C129" s="337" t="s">
        <v>815</v>
      </c>
      <c r="D129" s="110" t="s">
        <v>483</v>
      </c>
      <c r="E129" s="110" t="s">
        <v>88</v>
      </c>
      <c r="F129" s="30" t="s">
        <v>816</v>
      </c>
      <c r="G129" s="30" t="s">
        <v>817</v>
      </c>
      <c r="H129" s="315" t="s">
        <v>818</v>
      </c>
      <c r="I129" s="30">
        <v>90</v>
      </c>
      <c r="J129" s="31" t="s">
        <v>549</v>
      </c>
      <c r="K129" s="111" t="s">
        <v>487</v>
      </c>
      <c r="L129" s="30"/>
      <c r="M129" s="30" t="s">
        <v>819</v>
      </c>
    </row>
    <row r="130" spans="1:13" ht="222">
      <c r="A130" s="251"/>
      <c r="B130" s="340">
        <v>59</v>
      </c>
      <c r="C130" s="338" t="s">
        <v>820</v>
      </c>
      <c r="D130" s="110" t="s">
        <v>483</v>
      </c>
      <c r="E130" s="110" t="s">
        <v>88</v>
      </c>
      <c r="F130" s="60" t="s">
        <v>821</v>
      </c>
      <c r="G130" s="60" t="s">
        <v>822</v>
      </c>
      <c r="H130" s="60" t="s">
        <v>2092</v>
      </c>
      <c r="I130" s="60" t="s">
        <v>823</v>
      </c>
      <c r="J130" s="60" t="s">
        <v>824</v>
      </c>
      <c r="K130" s="111" t="s">
        <v>487</v>
      </c>
      <c r="L130" s="60"/>
      <c r="M130" s="60" t="s">
        <v>825</v>
      </c>
    </row>
    <row r="131" spans="1:13" ht="222">
      <c r="A131" s="251"/>
      <c r="B131" s="340">
        <v>60</v>
      </c>
      <c r="C131" s="338" t="s">
        <v>820</v>
      </c>
      <c r="D131" s="110" t="s">
        <v>483</v>
      </c>
      <c r="E131" s="110" t="s">
        <v>88</v>
      </c>
      <c r="F131" s="60" t="s">
        <v>821</v>
      </c>
      <c r="G131" s="60" t="s">
        <v>822</v>
      </c>
      <c r="H131" s="316" t="s">
        <v>2985</v>
      </c>
      <c r="I131" s="60" t="s">
        <v>826</v>
      </c>
      <c r="J131" s="60" t="s">
        <v>824</v>
      </c>
      <c r="K131" s="111" t="s">
        <v>487</v>
      </c>
      <c r="L131" s="60"/>
      <c r="M131" s="60" t="s">
        <v>827</v>
      </c>
    </row>
    <row r="132" spans="1:13" ht="222">
      <c r="A132" s="251"/>
      <c r="B132" s="340">
        <v>61</v>
      </c>
      <c r="C132" s="338" t="s">
        <v>820</v>
      </c>
      <c r="D132" s="110" t="s">
        <v>483</v>
      </c>
      <c r="E132" s="110" t="s">
        <v>88</v>
      </c>
      <c r="F132" s="60" t="s">
        <v>821</v>
      </c>
      <c r="G132" s="60" t="s">
        <v>822</v>
      </c>
      <c r="H132" s="316" t="s">
        <v>2986</v>
      </c>
      <c r="I132" s="60" t="s">
        <v>828</v>
      </c>
      <c r="J132" s="60" t="s">
        <v>824</v>
      </c>
      <c r="K132" s="111" t="s">
        <v>487</v>
      </c>
      <c r="L132" s="60"/>
      <c r="M132" s="60" t="s">
        <v>829</v>
      </c>
    </row>
    <row r="133" spans="1:13" ht="195.75">
      <c r="A133" s="251"/>
      <c r="B133" s="340">
        <v>62</v>
      </c>
      <c r="C133" s="337" t="s">
        <v>830</v>
      </c>
      <c r="D133" s="110" t="s">
        <v>483</v>
      </c>
      <c r="E133" s="110" t="s">
        <v>88</v>
      </c>
      <c r="F133" s="30" t="s">
        <v>831</v>
      </c>
      <c r="G133" s="30" t="s">
        <v>832</v>
      </c>
      <c r="H133" s="315" t="s">
        <v>2987</v>
      </c>
      <c r="I133" s="30" t="s">
        <v>833</v>
      </c>
      <c r="J133" s="30" t="s">
        <v>718</v>
      </c>
      <c r="K133" s="111" t="s">
        <v>487</v>
      </c>
      <c r="L133" s="30"/>
      <c r="M133" s="30" t="s">
        <v>834</v>
      </c>
    </row>
    <row r="134" spans="1:13" ht="248.25">
      <c r="A134" s="251"/>
      <c r="B134" s="340">
        <v>63</v>
      </c>
      <c r="C134" s="337" t="s">
        <v>835</v>
      </c>
      <c r="D134" s="110" t="s">
        <v>483</v>
      </c>
      <c r="E134" s="110" t="s">
        <v>88</v>
      </c>
      <c r="F134" s="30" t="s">
        <v>836</v>
      </c>
      <c r="G134" s="30" t="s">
        <v>837</v>
      </c>
      <c r="H134" s="30" t="s">
        <v>838</v>
      </c>
      <c r="I134" s="30" t="s">
        <v>839</v>
      </c>
      <c r="J134" s="30" t="s">
        <v>840</v>
      </c>
      <c r="K134" s="111" t="s">
        <v>487</v>
      </c>
      <c r="L134" s="30"/>
      <c r="M134" s="30" t="s">
        <v>841</v>
      </c>
    </row>
    <row r="135" spans="1:13" ht="235.5">
      <c r="A135" s="251"/>
      <c r="B135" s="340">
        <v>64</v>
      </c>
      <c r="C135" s="337" t="s">
        <v>842</v>
      </c>
      <c r="D135" s="110" t="s">
        <v>483</v>
      </c>
      <c r="E135" s="110" t="s">
        <v>88</v>
      </c>
      <c r="F135" s="30" t="s">
        <v>843</v>
      </c>
      <c r="G135" s="30" t="s">
        <v>844</v>
      </c>
      <c r="H135" s="30" t="s">
        <v>845</v>
      </c>
      <c r="I135" s="30" t="s">
        <v>846</v>
      </c>
      <c r="J135" s="30" t="s">
        <v>847</v>
      </c>
      <c r="K135" s="111" t="s">
        <v>487</v>
      </c>
      <c r="L135" s="30"/>
      <c r="M135" s="30" t="s">
        <v>848</v>
      </c>
    </row>
    <row r="136" spans="1:13" ht="151.5" customHeight="1">
      <c r="A136" s="251"/>
      <c r="B136" s="340">
        <v>65</v>
      </c>
      <c r="C136" s="337" t="s">
        <v>849</v>
      </c>
      <c r="D136" s="110" t="s">
        <v>483</v>
      </c>
      <c r="E136" s="110" t="s">
        <v>88</v>
      </c>
      <c r="F136" s="30" t="s">
        <v>850</v>
      </c>
      <c r="G136" s="30" t="s">
        <v>851</v>
      </c>
      <c r="H136" s="315" t="s">
        <v>684</v>
      </c>
      <c r="I136" s="30" t="s">
        <v>852</v>
      </c>
      <c r="J136" s="30" t="s">
        <v>847</v>
      </c>
      <c r="K136" s="111" t="s">
        <v>487</v>
      </c>
      <c r="L136" s="30"/>
      <c r="M136" s="30" t="s">
        <v>853</v>
      </c>
    </row>
    <row r="137" spans="1:13" ht="178.5" customHeight="1">
      <c r="A137" s="251"/>
      <c r="B137" s="340">
        <v>66</v>
      </c>
      <c r="C137" s="337" t="s">
        <v>854</v>
      </c>
      <c r="D137" s="110" t="s">
        <v>483</v>
      </c>
      <c r="E137" s="110" t="s">
        <v>88</v>
      </c>
      <c r="F137" s="30" t="s">
        <v>855</v>
      </c>
      <c r="G137" s="30" t="s">
        <v>856</v>
      </c>
      <c r="H137" s="315" t="s">
        <v>857</v>
      </c>
      <c r="I137" s="30" t="s">
        <v>858</v>
      </c>
      <c r="J137" s="30" t="s">
        <v>859</v>
      </c>
      <c r="K137" s="111" t="s">
        <v>487</v>
      </c>
      <c r="L137" s="30"/>
      <c r="M137" s="30" t="s">
        <v>860</v>
      </c>
    </row>
    <row r="138" spans="1:13" ht="156.75" customHeight="1">
      <c r="A138" s="251"/>
      <c r="B138" s="340">
        <v>67</v>
      </c>
      <c r="C138" s="337" t="s">
        <v>861</v>
      </c>
      <c r="D138" s="110" t="s">
        <v>483</v>
      </c>
      <c r="E138" s="110" t="s">
        <v>88</v>
      </c>
      <c r="F138" s="30" t="s">
        <v>862</v>
      </c>
      <c r="G138" s="30" t="s">
        <v>863</v>
      </c>
      <c r="H138" s="112" t="s">
        <v>864</v>
      </c>
      <c r="I138" s="112" t="s">
        <v>865</v>
      </c>
      <c r="J138" s="30" t="s">
        <v>866</v>
      </c>
      <c r="K138" s="111" t="s">
        <v>487</v>
      </c>
      <c r="L138" s="30"/>
      <c r="M138" s="30" t="s">
        <v>867</v>
      </c>
    </row>
    <row r="139" spans="1:13" ht="159.75" customHeight="1">
      <c r="A139" s="251"/>
      <c r="B139" s="340">
        <v>68</v>
      </c>
      <c r="C139" s="337" t="s">
        <v>861</v>
      </c>
      <c r="D139" s="110" t="s">
        <v>483</v>
      </c>
      <c r="E139" s="110" t="s">
        <v>88</v>
      </c>
      <c r="F139" s="30" t="s">
        <v>862</v>
      </c>
      <c r="G139" s="30" t="s">
        <v>863</v>
      </c>
      <c r="H139" s="317" t="s">
        <v>868</v>
      </c>
      <c r="I139" s="112" t="s">
        <v>869</v>
      </c>
      <c r="J139" s="30" t="s">
        <v>866</v>
      </c>
      <c r="K139" s="111" t="s">
        <v>487</v>
      </c>
      <c r="L139" s="30"/>
      <c r="M139" s="30" t="s">
        <v>870</v>
      </c>
    </row>
    <row r="140" spans="1:13" ht="159.75" customHeight="1">
      <c r="A140" s="251"/>
      <c r="B140" s="340">
        <v>69</v>
      </c>
      <c r="C140" s="339" t="s">
        <v>871</v>
      </c>
      <c r="D140" s="110" t="s">
        <v>483</v>
      </c>
      <c r="E140" s="110" t="s">
        <v>88</v>
      </c>
      <c r="F140" s="113" t="s">
        <v>872</v>
      </c>
      <c r="G140" s="113" t="s">
        <v>77</v>
      </c>
      <c r="H140" s="318" t="s">
        <v>873</v>
      </c>
      <c r="I140" s="113" t="s">
        <v>874</v>
      </c>
      <c r="J140" s="113" t="s">
        <v>875</v>
      </c>
      <c r="K140" s="111" t="s">
        <v>487</v>
      </c>
      <c r="L140" s="113"/>
      <c r="M140" s="113" t="s">
        <v>876</v>
      </c>
    </row>
    <row r="141" spans="1:13" ht="165.75" customHeight="1">
      <c r="A141" s="251"/>
      <c r="B141" s="340">
        <v>70</v>
      </c>
      <c r="C141" s="337" t="s">
        <v>877</v>
      </c>
      <c r="D141" s="110" t="s">
        <v>483</v>
      </c>
      <c r="E141" s="110" t="s">
        <v>88</v>
      </c>
      <c r="F141" s="30" t="s">
        <v>878</v>
      </c>
      <c r="G141" s="30" t="s">
        <v>879</v>
      </c>
      <c r="H141" s="315" t="s">
        <v>2988</v>
      </c>
      <c r="I141" s="30" t="s">
        <v>880</v>
      </c>
      <c r="J141" s="30" t="s">
        <v>881</v>
      </c>
      <c r="K141" s="111" t="s">
        <v>487</v>
      </c>
      <c r="L141" s="30"/>
      <c r="M141" s="30" t="s">
        <v>882</v>
      </c>
    </row>
    <row r="142" spans="1:13" ht="162" customHeight="1">
      <c r="A142" s="251"/>
      <c r="B142" s="340">
        <v>71</v>
      </c>
      <c r="C142" s="337" t="s">
        <v>883</v>
      </c>
      <c r="D142" s="110" t="s">
        <v>483</v>
      </c>
      <c r="E142" s="110" t="s">
        <v>88</v>
      </c>
      <c r="F142" s="30" t="s">
        <v>878</v>
      </c>
      <c r="G142" s="30" t="s">
        <v>884</v>
      </c>
      <c r="H142" s="315" t="s">
        <v>2988</v>
      </c>
      <c r="I142" s="30" t="s">
        <v>880</v>
      </c>
      <c r="J142" s="30" t="s">
        <v>881</v>
      </c>
      <c r="K142" s="111" t="s">
        <v>487</v>
      </c>
      <c r="L142" s="30"/>
      <c r="M142" s="30" t="s">
        <v>885</v>
      </c>
    </row>
    <row r="143" spans="1:13" ht="181.5" customHeight="1">
      <c r="A143" s="251"/>
      <c r="B143" s="340">
        <v>72</v>
      </c>
      <c r="C143" s="337" t="s">
        <v>877</v>
      </c>
      <c r="D143" s="110" t="s">
        <v>483</v>
      </c>
      <c r="E143" s="110" t="s">
        <v>88</v>
      </c>
      <c r="F143" s="30" t="s">
        <v>878</v>
      </c>
      <c r="G143" s="30" t="s">
        <v>879</v>
      </c>
      <c r="H143" s="315" t="s">
        <v>886</v>
      </c>
      <c r="I143" s="30" t="s">
        <v>880</v>
      </c>
      <c r="J143" s="30" t="s">
        <v>881</v>
      </c>
      <c r="K143" s="111" t="s">
        <v>487</v>
      </c>
      <c r="L143" s="30"/>
      <c r="M143" s="30" t="s">
        <v>882</v>
      </c>
    </row>
    <row r="144" spans="1:13" ht="202.5" customHeight="1">
      <c r="A144" s="251"/>
      <c r="B144" s="340">
        <v>73</v>
      </c>
      <c r="C144" s="337" t="s">
        <v>887</v>
      </c>
      <c r="D144" s="110" t="s">
        <v>483</v>
      </c>
      <c r="E144" s="110" t="s">
        <v>88</v>
      </c>
      <c r="F144" s="30" t="s">
        <v>878</v>
      </c>
      <c r="G144" s="30" t="s">
        <v>879</v>
      </c>
      <c r="H144" s="315" t="s">
        <v>2988</v>
      </c>
      <c r="I144" s="30" t="s">
        <v>880</v>
      </c>
      <c r="J144" s="30" t="s">
        <v>881</v>
      </c>
      <c r="K144" s="111" t="s">
        <v>487</v>
      </c>
      <c r="L144" s="30"/>
      <c r="M144" s="30" t="s">
        <v>888</v>
      </c>
    </row>
    <row r="145" spans="1:13" ht="162.75" customHeight="1">
      <c r="A145" s="251"/>
      <c r="B145" s="340">
        <v>74</v>
      </c>
      <c r="C145" s="337" t="s">
        <v>889</v>
      </c>
      <c r="D145" s="110" t="s">
        <v>483</v>
      </c>
      <c r="E145" s="110" t="s">
        <v>88</v>
      </c>
      <c r="F145" s="30" t="s">
        <v>890</v>
      </c>
      <c r="G145" s="30" t="s">
        <v>10</v>
      </c>
      <c r="H145" s="315" t="s">
        <v>891</v>
      </c>
      <c r="I145" s="33">
        <v>260</v>
      </c>
      <c r="J145" s="114" t="s">
        <v>875</v>
      </c>
      <c r="K145" s="111" t="s">
        <v>487</v>
      </c>
      <c r="L145" s="30"/>
      <c r="M145" s="114" t="s">
        <v>892</v>
      </c>
    </row>
    <row r="146" spans="1:13" ht="162.75" customHeight="1">
      <c r="A146" s="251"/>
      <c r="B146" s="340">
        <v>75</v>
      </c>
      <c r="C146" s="336" t="s">
        <v>889</v>
      </c>
      <c r="D146" s="110" t="s">
        <v>483</v>
      </c>
      <c r="E146" s="110" t="s">
        <v>88</v>
      </c>
      <c r="F146" s="30" t="s">
        <v>890</v>
      </c>
      <c r="G146" s="30" t="s">
        <v>10</v>
      </c>
      <c r="H146" s="315" t="s">
        <v>3176</v>
      </c>
      <c r="I146" s="33">
        <v>50</v>
      </c>
      <c r="J146" s="114" t="s">
        <v>875</v>
      </c>
      <c r="K146" s="111" t="s">
        <v>487</v>
      </c>
      <c r="L146" s="30"/>
      <c r="M146" s="114" t="s">
        <v>892</v>
      </c>
    </row>
    <row r="147" spans="1:13" ht="186" customHeight="1">
      <c r="A147" s="251"/>
      <c r="B147" s="340">
        <v>76</v>
      </c>
      <c r="C147" s="337" t="s">
        <v>893</v>
      </c>
      <c r="D147" s="110" t="s">
        <v>483</v>
      </c>
      <c r="E147" s="110" t="s">
        <v>88</v>
      </c>
      <c r="F147" s="30" t="s">
        <v>894</v>
      </c>
      <c r="G147" s="13" t="s">
        <v>895</v>
      </c>
      <c r="H147" s="315" t="s">
        <v>896</v>
      </c>
      <c r="I147" s="30" t="s">
        <v>897</v>
      </c>
      <c r="J147" s="30" t="s">
        <v>898</v>
      </c>
      <c r="K147" s="111" t="s">
        <v>487</v>
      </c>
      <c r="L147" s="30"/>
      <c r="M147" s="33" t="s">
        <v>899</v>
      </c>
    </row>
    <row r="148" spans="1:13" ht="201.75" customHeight="1">
      <c r="A148" s="251"/>
      <c r="B148" s="340">
        <v>77</v>
      </c>
      <c r="C148" s="337" t="s">
        <v>893</v>
      </c>
      <c r="D148" s="110" t="s">
        <v>483</v>
      </c>
      <c r="E148" s="110" t="s">
        <v>88</v>
      </c>
      <c r="F148" s="30" t="s">
        <v>894</v>
      </c>
      <c r="G148" s="30" t="s">
        <v>900</v>
      </c>
      <c r="H148" s="315" t="s">
        <v>857</v>
      </c>
      <c r="I148" s="30" t="s">
        <v>901</v>
      </c>
      <c r="J148" s="30" t="s">
        <v>898</v>
      </c>
      <c r="K148" s="111" t="s">
        <v>487</v>
      </c>
      <c r="L148" s="30"/>
      <c r="M148" s="33" t="s">
        <v>899</v>
      </c>
    </row>
    <row r="149" spans="1:13" ht="183.75" customHeight="1">
      <c r="A149" s="251"/>
      <c r="B149" s="340">
        <v>78</v>
      </c>
      <c r="C149" s="336" t="s">
        <v>902</v>
      </c>
      <c r="D149" s="110" t="s">
        <v>483</v>
      </c>
      <c r="E149" s="110" t="s">
        <v>88</v>
      </c>
      <c r="F149" s="30" t="s">
        <v>903</v>
      </c>
      <c r="G149" s="30" t="s">
        <v>904</v>
      </c>
      <c r="H149" s="315" t="s">
        <v>2989</v>
      </c>
      <c r="I149" s="30" t="s">
        <v>3175</v>
      </c>
      <c r="J149" s="30" t="s">
        <v>906</v>
      </c>
      <c r="K149" s="111" t="s">
        <v>622</v>
      </c>
      <c r="L149" s="30"/>
      <c r="M149" s="30" t="s">
        <v>907</v>
      </c>
    </row>
    <row r="150" spans="1:13" ht="142.5" customHeight="1">
      <c r="A150" s="251"/>
      <c r="B150" s="340">
        <v>79</v>
      </c>
      <c r="C150" s="337" t="s">
        <v>908</v>
      </c>
      <c r="D150" s="110" t="s">
        <v>483</v>
      </c>
      <c r="E150" s="110" t="s">
        <v>88</v>
      </c>
      <c r="F150" s="30" t="s">
        <v>909</v>
      </c>
      <c r="G150" s="30" t="s">
        <v>910</v>
      </c>
      <c r="H150" s="315" t="s">
        <v>818</v>
      </c>
      <c r="I150" s="30" t="s">
        <v>911</v>
      </c>
      <c r="J150" s="31" t="s">
        <v>549</v>
      </c>
      <c r="K150" s="111" t="s">
        <v>487</v>
      </c>
      <c r="L150" s="30"/>
      <c r="M150" s="30" t="s">
        <v>912</v>
      </c>
    </row>
    <row r="151" spans="1:13" ht="177" customHeight="1">
      <c r="A151" s="251"/>
      <c r="B151" s="340">
        <v>80</v>
      </c>
      <c r="C151" s="337" t="s">
        <v>908</v>
      </c>
      <c r="D151" s="110" t="s">
        <v>483</v>
      </c>
      <c r="E151" s="110" t="s">
        <v>88</v>
      </c>
      <c r="F151" s="30" t="s">
        <v>909</v>
      </c>
      <c r="G151" s="30" t="s">
        <v>913</v>
      </c>
      <c r="H151" s="315" t="s">
        <v>818</v>
      </c>
      <c r="I151" s="30" t="s">
        <v>551</v>
      </c>
      <c r="J151" s="31" t="s">
        <v>549</v>
      </c>
      <c r="K151" s="111" t="s">
        <v>487</v>
      </c>
      <c r="L151" s="30"/>
      <c r="M151" s="30" t="s">
        <v>914</v>
      </c>
    </row>
    <row r="152" spans="1:13" ht="258" customHeight="1">
      <c r="A152" s="251"/>
      <c r="B152" s="340">
        <v>81</v>
      </c>
      <c r="C152" s="337" t="s">
        <v>908</v>
      </c>
      <c r="D152" s="110" t="s">
        <v>483</v>
      </c>
      <c r="E152" s="110" t="s">
        <v>88</v>
      </c>
      <c r="F152" s="30" t="s">
        <v>909</v>
      </c>
      <c r="G152" s="30" t="s">
        <v>913</v>
      </c>
      <c r="H152" s="315" t="s">
        <v>915</v>
      </c>
      <c r="I152" s="30" t="s">
        <v>916</v>
      </c>
      <c r="J152" s="31" t="s">
        <v>549</v>
      </c>
      <c r="K152" s="111" t="s">
        <v>487</v>
      </c>
      <c r="L152" s="30"/>
      <c r="M152" s="30" t="s">
        <v>914</v>
      </c>
    </row>
    <row r="153" spans="1:13" ht="198.75" customHeight="1">
      <c r="A153" s="251"/>
      <c r="B153" s="340">
        <v>82</v>
      </c>
      <c r="C153" s="337" t="s">
        <v>917</v>
      </c>
      <c r="D153" s="110" t="s">
        <v>483</v>
      </c>
      <c r="E153" s="110" t="s">
        <v>88</v>
      </c>
      <c r="F153" s="30" t="s">
        <v>918</v>
      </c>
      <c r="G153" s="30" t="s">
        <v>919</v>
      </c>
      <c r="H153" s="315" t="s">
        <v>920</v>
      </c>
      <c r="I153" s="30" t="s">
        <v>921</v>
      </c>
      <c r="J153" s="30" t="s">
        <v>922</v>
      </c>
      <c r="K153" s="111" t="s">
        <v>487</v>
      </c>
      <c r="L153" s="30"/>
      <c r="M153" s="30" t="s">
        <v>923</v>
      </c>
    </row>
    <row r="154" spans="1:13" ht="231" customHeight="1">
      <c r="A154" s="251"/>
      <c r="B154" s="340">
        <v>83</v>
      </c>
      <c r="C154" s="337" t="s">
        <v>917</v>
      </c>
      <c r="D154" s="110" t="s">
        <v>483</v>
      </c>
      <c r="E154" s="110" t="s">
        <v>88</v>
      </c>
      <c r="F154" s="30" t="s">
        <v>918</v>
      </c>
      <c r="G154" s="30" t="s">
        <v>924</v>
      </c>
      <c r="H154" s="315" t="s">
        <v>920</v>
      </c>
      <c r="I154" s="30" t="s">
        <v>925</v>
      </c>
      <c r="J154" s="30" t="s">
        <v>926</v>
      </c>
      <c r="K154" s="111" t="s">
        <v>487</v>
      </c>
      <c r="L154" s="30"/>
      <c r="M154" s="30" t="s">
        <v>927</v>
      </c>
    </row>
    <row r="155" spans="1:13" ht="193.5" customHeight="1">
      <c r="A155" s="251"/>
      <c r="B155" s="340">
        <v>84</v>
      </c>
      <c r="C155" s="337" t="s">
        <v>928</v>
      </c>
      <c r="D155" s="110" t="s">
        <v>483</v>
      </c>
      <c r="E155" s="110" t="s">
        <v>88</v>
      </c>
      <c r="F155" s="30" t="s">
        <v>929</v>
      </c>
      <c r="G155" s="30" t="s">
        <v>930</v>
      </c>
      <c r="H155" s="315" t="s">
        <v>750</v>
      </c>
      <c r="I155" s="30" t="s">
        <v>931</v>
      </c>
      <c r="J155" s="30" t="s">
        <v>932</v>
      </c>
      <c r="K155" s="111" t="s">
        <v>487</v>
      </c>
      <c r="L155" s="30"/>
      <c r="M155" s="30" t="s">
        <v>933</v>
      </c>
    </row>
    <row r="156" spans="1:13" ht="167.25" customHeight="1">
      <c r="A156" s="251"/>
      <c r="B156" s="340">
        <v>85</v>
      </c>
      <c r="C156" s="337" t="s">
        <v>934</v>
      </c>
      <c r="D156" s="110" t="s">
        <v>483</v>
      </c>
      <c r="E156" s="110" t="s">
        <v>88</v>
      </c>
      <c r="F156" s="30" t="s">
        <v>929</v>
      </c>
      <c r="G156" s="30" t="s">
        <v>935</v>
      </c>
      <c r="H156" s="315" t="s">
        <v>750</v>
      </c>
      <c r="I156" s="30" t="s">
        <v>936</v>
      </c>
      <c r="J156" s="30"/>
      <c r="K156" s="111" t="s">
        <v>679</v>
      </c>
      <c r="L156" s="30"/>
      <c r="M156" s="30" t="s">
        <v>937</v>
      </c>
    </row>
    <row r="157" spans="1:13" ht="174.75" customHeight="1">
      <c r="A157" s="251"/>
      <c r="B157" s="340">
        <v>86</v>
      </c>
      <c r="C157" s="337" t="s">
        <v>934</v>
      </c>
      <c r="D157" s="110" t="s">
        <v>483</v>
      </c>
      <c r="E157" s="110" t="s">
        <v>88</v>
      </c>
      <c r="F157" s="30" t="s">
        <v>929</v>
      </c>
      <c r="G157" s="30" t="s">
        <v>938</v>
      </c>
      <c r="H157" s="315" t="s">
        <v>750</v>
      </c>
      <c r="I157" s="30" t="s">
        <v>939</v>
      </c>
      <c r="J157" s="30" t="s">
        <v>940</v>
      </c>
      <c r="K157" s="111" t="s">
        <v>679</v>
      </c>
      <c r="L157" s="30"/>
      <c r="M157" s="30" t="s">
        <v>941</v>
      </c>
    </row>
    <row r="158" spans="1:13" ht="194.25" customHeight="1">
      <c r="A158" s="251"/>
      <c r="B158" s="340">
        <v>87</v>
      </c>
      <c r="C158" s="337" t="s">
        <v>942</v>
      </c>
      <c r="D158" s="110" t="s">
        <v>483</v>
      </c>
      <c r="E158" s="110" t="s">
        <v>88</v>
      </c>
      <c r="F158" s="30" t="s">
        <v>100</v>
      </c>
      <c r="G158" s="30" t="s">
        <v>943</v>
      </c>
      <c r="H158" s="315" t="s">
        <v>873</v>
      </c>
      <c r="I158" s="30" t="s">
        <v>931</v>
      </c>
      <c r="J158" s="30" t="s">
        <v>940</v>
      </c>
      <c r="K158" s="111" t="s">
        <v>622</v>
      </c>
      <c r="L158" s="30"/>
      <c r="M158" s="30" t="s">
        <v>944</v>
      </c>
    </row>
    <row r="159" spans="1:13" ht="294.75" customHeight="1">
      <c r="A159" s="251"/>
      <c r="B159" s="340">
        <v>88</v>
      </c>
      <c r="C159" s="339" t="s">
        <v>945</v>
      </c>
      <c r="D159" s="110" t="s">
        <v>483</v>
      </c>
      <c r="E159" s="110" t="s">
        <v>88</v>
      </c>
      <c r="F159" s="113" t="s">
        <v>946</v>
      </c>
      <c r="G159" s="113" t="s">
        <v>77</v>
      </c>
      <c r="H159" s="318" t="s">
        <v>750</v>
      </c>
      <c r="I159" s="113" t="s">
        <v>947</v>
      </c>
      <c r="J159" s="113" t="s">
        <v>875</v>
      </c>
      <c r="K159" s="111" t="s">
        <v>622</v>
      </c>
      <c r="L159" s="113"/>
      <c r="M159" s="113" t="s">
        <v>948</v>
      </c>
    </row>
    <row r="160" spans="1:13" ht="157.5" customHeight="1">
      <c r="A160" s="251"/>
      <c r="B160" s="340">
        <v>89</v>
      </c>
      <c r="C160" s="339" t="s">
        <v>949</v>
      </c>
      <c r="D160" s="110" t="s">
        <v>483</v>
      </c>
      <c r="E160" s="110" t="s">
        <v>88</v>
      </c>
      <c r="F160" s="113" t="s">
        <v>950</v>
      </c>
      <c r="G160" s="113" t="s">
        <v>951</v>
      </c>
      <c r="H160" s="318" t="s">
        <v>750</v>
      </c>
      <c r="I160" s="113" t="s">
        <v>925</v>
      </c>
      <c r="J160" s="113" t="s">
        <v>875</v>
      </c>
      <c r="K160" s="111" t="s">
        <v>622</v>
      </c>
      <c r="L160" s="113"/>
      <c r="M160" s="113" t="s">
        <v>952</v>
      </c>
    </row>
    <row r="161" spans="1:13" ht="225" customHeight="1">
      <c r="A161" s="251"/>
      <c r="B161" s="340">
        <v>90</v>
      </c>
      <c r="C161" s="339" t="s">
        <v>953</v>
      </c>
      <c r="D161" s="110" t="s">
        <v>483</v>
      </c>
      <c r="E161" s="110" t="s">
        <v>88</v>
      </c>
      <c r="F161" s="113" t="s">
        <v>954</v>
      </c>
      <c r="G161" s="113" t="s">
        <v>955</v>
      </c>
      <c r="H161" s="318" t="s">
        <v>750</v>
      </c>
      <c r="I161" s="113" t="s">
        <v>956</v>
      </c>
      <c r="J161" s="113" t="s">
        <v>875</v>
      </c>
      <c r="K161" s="111" t="s">
        <v>622</v>
      </c>
      <c r="L161" s="113"/>
      <c r="M161" s="113" t="s">
        <v>957</v>
      </c>
    </row>
    <row r="162" spans="1:13" ht="200.25" customHeight="1">
      <c r="A162" s="253"/>
      <c r="B162" s="340">
        <v>91</v>
      </c>
      <c r="C162" s="339" t="s">
        <v>958</v>
      </c>
      <c r="D162" s="110" t="s">
        <v>483</v>
      </c>
      <c r="E162" s="110" t="s">
        <v>88</v>
      </c>
      <c r="F162" s="113" t="s">
        <v>959</v>
      </c>
      <c r="G162" s="113" t="s">
        <v>960</v>
      </c>
      <c r="H162" s="318" t="s">
        <v>750</v>
      </c>
      <c r="I162" s="113" t="s">
        <v>440</v>
      </c>
      <c r="J162" s="113" t="s">
        <v>875</v>
      </c>
      <c r="K162" s="111" t="s">
        <v>622</v>
      </c>
      <c r="L162" s="113"/>
      <c r="M162" s="113" t="s">
        <v>961</v>
      </c>
    </row>
    <row r="163" spans="1:13" ht="207.75" customHeight="1">
      <c r="A163" s="253"/>
      <c r="B163" s="340">
        <v>92</v>
      </c>
      <c r="C163" s="45" t="s">
        <v>962</v>
      </c>
      <c r="D163" s="46" t="s">
        <v>963</v>
      </c>
      <c r="E163" s="46" t="s">
        <v>964</v>
      </c>
      <c r="F163" s="46" t="s">
        <v>965</v>
      </c>
      <c r="G163" s="46" t="s">
        <v>966</v>
      </c>
      <c r="H163" s="64" t="s">
        <v>1124</v>
      </c>
      <c r="I163" s="46" t="s">
        <v>967</v>
      </c>
      <c r="J163" s="46" t="s">
        <v>968</v>
      </c>
      <c r="K163" s="46" t="s">
        <v>969</v>
      </c>
      <c r="L163" s="46"/>
      <c r="M163" s="46" t="s">
        <v>970</v>
      </c>
    </row>
    <row r="164" spans="1:13" ht="144.75" customHeight="1">
      <c r="A164" s="253"/>
      <c r="B164" s="340">
        <v>93</v>
      </c>
      <c r="C164" s="339" t="s">
        <v>945</v>
      </c>
      <c r="D164" s="110" t="s">
        <v>483</v>
      </c>
      <c r="E164" s="110" t="s">
        <v>88</v>
      </c>
      <c r="F164" s="113" t="s">
        <v>946</v>
      </c>
      <c r="G164" s="113" t="s">
        <v>77</v>
      </c>
      <c r="H164" s="113" t="s">
        <v>2990</v>
      </c>
      <c r="I164" s="113" t="s">
        <v>2991</v>
      </c>
      <c r="J164" s="113" t="s">
        <v>875</v>
      </c>
      <c r="K164" s="111" t="s">
        <v>622</v>
      </c>
      <c r="L164" s="113"/>
      <c r="M164" s="113" t="s">
        <v>948</v>
      </c>
    </row>
    <row r="165" spans="1:13" ht="156.75" customHeight="1">
      <c r="A165" s="253"/>
      <c r="B165" s="340">
        <v>94</v>
      </c>
      <c r="C165" s="337" t="s">
        <v>928</v>
      </c>
      <c r="D165" s="110" t="s">
        <v>483</v>
      </c>
      <c r="E165" s="110" t="s">
        <v>88</v>
      </c>
      <c r="F165" s="30" t="s">
        <v>929</v>
      </c>
      <c r="G165" s="30" t="s">
        <v>930</v>
      </c>
      <c r="H165" s="113" t="s">
        <v>2990</v>
      </c>
      <c r="I165" s="30" t="s">
        <v>931</v>
      </c>
      <c r="J165" s="30" t="s">
        <v>932</v>
      </c>
      <c r="K165" s="111" t="s">
        <v>487</v>
      </c>
      <c r="L165" s="30"/>
      <c r="M165" s="46" t="s">
        <v>2992</v>
      </c>
    </row>
    <row r="166" spans="1:13" ht="159" customHeight="1">
      <c r="A166" s="253"/>
      <c r="B166" s="340">
        <v>95</v>
      </c>
      <c r="C166" s="337" t="s">
        <v>902</v>
      </c>
      <c r="D166" s="110" t="s">
        <v>483</v>
      </c>
      <c r="E166" s="110" t="s">
        <v>88</v>
      </c>
      <c r="F166" s="30" t="s">
        <v>903</v>
      </c>
      <c r="G166" s="30" t="s">
        <v>904</v>
      </c>
      <c r="H166" s="113" t="s">
        <v>2990</v>
      </c>
      <c r="I166" s="30" t="s">
        <v>905</v>
      </c>
      <c r="J166" s="30" t="s">
        <v>906</v>
      </c>
      <c r="K166" s="111" t="s">
        <v>622</v>
      </c>
      <c r="L166" s="30"/>
      <c r="M166" s="319" t="s">
        <v>2993</v>
      </c>
    </row>
    <row r="167" spans="1:13" ht="142.5" customHeight="1">
      <c r="A167" s="253"/>
      <c r="B167" s="340">
        <v>96</v>
      </c>
      <c r="C167" s="337" t="s">
        <v>889</v>
      </c>
      <c r="D167" s="110" t="s">
        <v>483</v>
      </c>
      <c r="E167" s="110" t="s">
        <v>88</v>
      </c>
      <c r="F167" s="30" t="s">
        <v>890</v>
      </c>
      <c r="G167" s="30" t="s">
        <v>10</v>
      </c>
      <c r="H167" s="113" t="s">
        <v>2990</v>
      </c>
      <c r="I167" s="33">
        <v>100</v>
      </c>
      <c r="J167" s="114" t="s">
        <v>875</v>
      </c>
      <c r="K167" s="111" t="s">
        <v>487</v>
      </c>
      <c r="L167" s="30"/>
      <c r="M167" s="114" t="s">
        <v>892</v>
      </c>
    </row>
    <row r="168" spans="1:13" ht="144.75" customHeight="1">
      <c r="A168" s="253"/>
      <c r="B168" s="340">
        <v>97</v>
      </c>
      <c r="C168" s="337" t="s">
        <v>889</v>
      </c>
      <c r="D168" s="110" t="s">
        <v>483</v>
      </c>
      <c r="E168" s="110" t="s">
        <v>88</v>
      </c>
      <c r="F168" s="30" t="s">
        <v>890</v>
      </c>
      <c r="G168" s="30" t="s">
        <v>10</v>
      </c>
      <c r="H168" s="113" t="s">
        <v>2994</v>
      </c>
      <c r="I168" s="33">
        <v>150</v>
      </c>
      <c r="J168" s="114" t="s">
        <v>875</v>
      </c>
      <c r="K168" s="111" t="s">
        <v>487</v>
      </c>
      <c r="L168" s="30"/>
      <c r="M168" s="114" t="s">
        <v>892</v>
      </c>
    </row>
    <row r="169" spans="1:13" ht="171.75" customHeight="1">
      <c r="A169" s="253"/>
      <c r="B169" s="340">
        <v>98</v>
      </c>
      <c r="C169" s="337" t="s">
        <v>877</v>
      </c>
      <c r="D169" s="110" t="s">
        <v>483</v>
      </c>
      <c r="E169" s="110" t="s">
        <v>88</v>
      </c>
      <c r="F169" s="30" t="s">
        <v>878</v>
      </c>
      <c r="G169" s="30" t="s">
        <v>879</v>
      </c>
      <c r="H169" s="113" t="s">
        <v>2990</v>
      </c>
      <c r="I169" s="30" t="s">
        <v>880</v>
      </c>
      <c r="J169" s="30" t="s">
        <v>881</v>
      </c>
      <c r="K169" s="111" t="s">
        <v>487</v>
      </c>
      <c r="L169" s="30"/>
      <c r="M169" s="30" t="s">
        <v>882</v>
      </c>
    </row>
    <row r="170" spans="1:13" ht="104.25" customHeight="1">
      <c r="A170" s="253"/>
      <c r="B170" s="340">
        <v>99</v>
      </c>
      <c r="C170" s="337" t="s">
        <v>883</v>
      </c>
      <c r="D170" s="110" t="s">
        <v>483</v>
      </c>
      <c r="E170" s="110" t="s">
        <v>88</v>
      </c>
      <c r="F170" s="30" t="s">
        <v>878</v>
      </c>
      <c r="G170" s="30" t="s">
        <v>884</v>
      </c>
      <c r="H170" s="113" t="s">
        <v>2990</v>
      </c>
      <c r="I170" s="30" t="s">
        <v>880</v>
      </c>
      <c r="J170" s="30" t="s">
        <v>881</v>
      </c>
      <c r="K170" s="111" t="s">
        <v>487</v>
      </c>
      <c r="L170" s="30"/>
      <c r="M170" s="30" t="s">
        <v>885</v>
      </c>
    </row>
    <row r="171" spans="1:13" ht="156" customHeight="1">
      <c r="A171" s="253"/>
      <c r="B171" s="340">
        <v>100</v>
      </c>
      <c r="C171" s="337" t="s">
        <v>830</v>
      </c>
      <c r="D171" s="110" t="s">
        <v>483</v>
      </c>
      <c r="E171" s="110" t="s">
        <v>88</v>
      </c>
      <c r="F171" s="30" t="s">
        <v>831</v>
      </c>
      <c r="G171" s="30" t="s">
        <v>832</v>
      </c>
      <c r="H171" s="113" t="s">
        <v>2990</v>
      </c>
      <c r="I171" s="30" t="s">
        <v>2995</v>
      </c>
      <c r="J171" s="30" t="s">
        <v>718</v>
      </c>
      <c r="K171" s="111" t="s">
        <v>487</v>
      </c>
      <c r="L171" s="30"/>
      <c r="M171" s="30" t="s">
        <v>834</v>
      </c>
    </row>
    <row r="172" spans="1:13" ht="159" customHeight="1">
      <c r="A172" s="253"/>
      <c r="B172" s="340">
        <v>101</v>
      </c>
      <c r="C172" s="338" t="s">
        <v>820</v>
      </c>
      <c r="D172" s="110" t="s">
        <v>483</v>
      </c>
      <c r="E172" s="110" t="s">
        <v>88</v>
      </c>
      <c r="F172" s="60" t="s">
        <v>821</v>
      </c>
      <c r="G172" s="60" t="s">
        <v>822</v>
      </c>
      <c r="H172" s="113" t="s">
        <v>2990</v>
      </c>
      <c r="I172" s="60" t="s">
        <v>2996</v>
      </c>
      <c r="J172" s="60" t="s">
        <v>824</v>
      </c>
      <c r="K172" s="111" t="s">
        <v>487</v>
      </c>
      <c r="L172" s="60"/>
      <c r="M172" s="60" t="s">
        <v>825</v>
      </c>
    </row>
    <row r="173" spans="1:13" ht="171.75" customHeight="1">
      <c r="A173" s="253"/>
      <c r="B173" s="340">
        <v>102</v>
      </c>
      <c r="C173" s="337" t="s">
        <v>861</v>
      </c>
      <c r="D173" s="110" t="s">
        <v>483</v>
      </c>
      <c r="E173" s="110" t="s">
        <v>88</v>
      </c>
      <c r="F173" s="30" t="s">
        <v>862</v>
      </c>
      <c r="G173" s="30" t="s">
        <v>863</v>
      </c>
      <c r="H173" s="113" t="s">
        <v>2990</v>
      </c>
      <c r="I173" s="112" t="s">
        <v>2997</v>
      </c>
      <c r="J173" s="30" t="s">
        <v>866</v>
      </c>
      <c r="K173" s="111" t="s">
        <v>487</v>
      </c>
      <c r="L173" s="30"/>
      <c r="M173" s="30" t="s">
        <v>870</v>
      </c>
    </row>
    <row r="174" spans="1:13" ht="168.75" customHeight="1">
      <c r="A174" s="253"/>
      <c r="B174" s="340">
        <v>103</v>
      </c>
      <c r="C174" s="337" t="s">
        <v>877</v>
      </c>
      <c r="D174" s="110" t="s">
        <v>483</v>
      </c>
      <c r="E174" s="110" t="s">
        <v>88</v>
      </c>
      <c r="F174" s="30" t="s">
        <v>878</v>
      </c>
      <c r="G174" s="30" t="s">
        <v>2998</v>
      </c>
      <c r="H174" s="113" t="s">
        <v>2990</v>
      </c>
      <c r="I174" s="30" t="s">
        <v>880</v>
      </c>
      <c r="J174" s="30" t="s">
        <v>881</v>
      </c>
      <c r="K174" s="111" t="s">
        <v>487</v>
      </c>
      <c r="L174" s="30"/>
      <c r="M174" s="30" t="s">
        <v>882</v>
      </c>
    </row>
    <row r="175" spans="1:13" ht="156.75" customHeight="1">
      <c r="A175" s="253"/>
      <c r="B175" s="340">
        <v>104</v>
      </c>
      <c r="C175" s="314" t="s">
        <v>975</v>
      </c>
      <c r="D175" s="83" t="s">
        <v>976</v>
      </c>
      <c r="E175" s="84" t="s">
        <v>88</v>
      </c>
      <c r="F175" s="84" t="s">
        <v>241</v>
      </c>
      <c r="G175" s="84" t="s">
        <v>977</v>
      </c>
      <c r="H175" s="84" t="s">
        <v>2093</v>
      </c>
      <c r="I175" s="84" t="s">
        <v>978</v>
      </c>
      <c r="J175" s="62" t="s">
        <v>979</v>
      </c>
      <c r="K175" s="84">
        <v>90</v>
      </c>
      <c r="L175" s="223"/>
      <c r="M175" s="62" t="s">
        <v>980</v>
      </c>
    </row>
    <row r="176" spans="1:13" ht="169.5" customHeight="1">
      <c r="A176" s="253"/>
      <c r="B176" s="340">
        <v>105</v>
      </c>
      <c r="C176" s="81" t="s">
        <v>981</v>
      </c>
      <c r="D176" s="83" t="s">
        <v>976</v>
      </c>
      <c r="E176" s="84" t="s">
        <v>88</v>
      </c>
      <c r="F176" s="84" t="s">
        <v>241</v>
      </c>
      <c r="G176" s="81" t="s">
        <v>982</v>
      </c>
      <c r="H176" s="84" t="s">
        <v>2093</v>
      </c>
      <c r="I176" s="84" t="s">
        <v>983</v>
      </c>
      <c r="J176" s="62" t="s">
        <v>984</v>
      </c>
      <c r="K176" s="84">
        <v>90</v>
      </c>
      <c r="L176" s="223"/>
      <c r="M176" s="62" t="s">
        <v>985</v>
      </c>
    </row>
    <row r="177" spans="1:13" ht="169.5" customHeight="1">
      <c r="A177" s="251"/>
      <c r="B177" s="340">
        <v>106</v>
      </c>
      <c r="C177" s="81" t="s">
        <v>981</v>
      </c>
      <c r="D177" s="83" t="s">
        <v>976</v>
      </c>
      <c r="E177" s="84" t="s">
        <v>88</v>
      </c>
      <c r="F177" s="84" t="s">
        <v>241</v>
      </c>
      <c r="G177" s="81" t="s">
        <v>982</v>
      </c>
      <c r="H177" s="84" t="s">
        <v>2094</v>
      </c>
      <c r="I177" s="84" t="s">
        <v>986</v>
      </c>
      <c r="J177" s="62" t="s">
        <v>984</v>
      </c>
      <c r="K177" s="84">
        <v>90</v>
      </c>
      <c r="L177" s="223"/>
      <c r="M177" s="62" t="s">
        <v>985</v>
      </c>
    </row>
    <row r="178" spans="1:13" ht="156" customHeight="1">
      <c r="A178" s="251"/>
      <c r="B178" s="340">
        <v>107</v>
      </c>
      <c r="C178" s="82" t="s">
        <v>987</v>
      </c>
      <c r="D178" s="83" t="s">
        <v>976</v>
      </c>
      <c r="E178" s="84" t="s">
        <v>88</v>
      </c>
      <c r="F178" s="84" t="s">
        <v>241</v>
      </c>
      <c r="G178" s="84" t="s">
        <v>988</v>
      </c>
      <c r="H178" s="84" t="s">
        <v>2093</v>
      </c>
      <c r="I178" s="84" t="s">
        <v>989</v>
      </c>
      <c r="J178" s="62" t="s">
        <v>990</v>
      </c>
      <c r="K178" s="84">
        <v>90</v>
      </c>
      <c r="L178" s="223"/>
      <c r="M178" s="62" t="s">
        <v>991</v>
      </c>
    </row>
    <row r="179" spans="1:13" ht="168.75" customHeight="1">
      <c r="A179" s="251"/>
      <c r="B179" s="340">
        <v>108</v>
      </c>
      <c r="C179" s="110" t="s">
        <v>992</v>
      </c>
      <c r="D179" s="83" t="s">
        <v>976</v>
      </c>
      <c r="E179" s="84" t="s">
        <v>88</v>
      </c>
      <c r="F179" s="84" t="s">
        <v>241</v>
      </c>
      <c r="G179" s="84" t="s">
        <v>993</v>
      </c>
      <c r="H179" s="84" t="s">
        <v>2093</v>
      </c>
      <c r="I179" s="84" t="s">
        <v>994</v>
      </c>
      <c r="J179" s="62" t="s">
        <v>995</v>
      </c>
      <c r="K179" s="84">
        <v>90</v>
      </c>
      <c r="L179" s="223"/>
      <c r="M179" s="62" t="s">
        <v>996</v>
      </c>
    </row>
    <row r="180" spans="1:13" ht="156" customHeight="1">
      <c r="A180" s="251"/>
      <c r="B180" s="340">
        <v>109</v>
      </c>
      <c r="C180" s="221" t="s">
        <v>997</v>
      </c>
      <c r="D180" s="83" t="s">
        <v>976</v>
      </c>
      <c r="E180" s="84" t="s">
        <v>88</v>
      </c>
      <c r="F180" s="84" t="s">
        <v>241</v>
      </c>
      <c r="G180" s="84" t="s">
        <v>998</v>
      </c>
      <c r="H180" s="84" t="s">
        <v>2095</v>
      </c>
      <c r="I180" s="84" t="s">
        <v>999</v>
      </c>
      <c r="J180" s="62" t="s">
        <v>1000</v>
      </c>
      <c r="K180" s="84">
        <v>90</v>
      </c>
      <c r="L180" s="223"/>
      <c r="M180" s="62" t="s">
        <v>1001</v>
      </c>
    </row>
    <row r="181" spans="1:13" ht="135" customHeight="1">
      <c r="A181" s="251"/>
      <c r="B181" s="340">
        <v>110</v>
      </c>
      <c r="C181" s="221" t="s">
        <v>1002</v>
      </c>
      <c r="D181" s="83" t="s">
        <v>976</v>
      </c>
      <c r="E181" s="84" t="s">
        <v>88</v>
      </c>
      <c r="F181" s="84" t="s">
        <v>241</v>
      </c>
      <c r="G181" s="84" t="s">
        <v>1003</v>
      </c>
      <c r="H181" s="84" t="s">
        <v>2093</v>
      </c>
      <c r="I181" s="84" t="s">
        <v>1004</v>
      </c>
      <c r="J181" s="240" t="s">
        <v>1005</v>
      </c>
      <c r="K181" s="84">
        <v>90</v>
      </c>
      <c r="L181" s="223"/>
      <c r="M181" s="240" t="s">
        <v>1006</v>
      </c>
    </row>
    <row r="182" spans="1:13" ht="141" customHeight="1">
      <c r="A182" s="251"/>
      <c r="B182" s="340">
        <v>111</v>
      </c>
      <c r="C182" s="221" t="s">
        <v>1007</v>
      </c>
      <c r="D182" s="83" t="s">
        <v>976</v>
      </c>
      <c r="E182" s="84" t="s">
        <v>88</v>
      </c>
      <c r="F182" s="84" t="s">
        <v>241</v>
      </c>
      <c r="G182" s="84" t="s">
        <v>1008</v>
      </c>
      <c r="H182" s="84" t="s">
        <v>2093</v>
      </c>
      <c r="I182" s="84" t="s">
        <v>1009</v>
      </c>
      <c r="J182" s="240" t="s">
        <v>1010</v>
      </c>
      <c r="K182" s="84">
        <v>90</v>
      </c>
      <c r="L182" s="223"/>
      <c r="M182" s="240" t="s">
        <v>1011</v>
      </c>
    </row>
    <row r="183" spans="1:13" ht="165.75" customHeight="1">
      <c r="A183" s="251"/>
      <c r="B183" s="340">
        <v>112</v>
      </c>
      <c r="C183" s="110" t="s">
        <v>1012</v>
      </c>
      <c r="D183" s="83" t="s">
        <v>976</v>
      </c>
      <c r="E183" s="84" t="s">
        <v>88</v>
      </c>
      <c r="F183" s="84" t="s">
        <v>241</v>
      </c>
      <c r="G183" s="84" t="s">
        <v>1013</v>
      </c>
      <c r="H183" s="84" t="s">
        <v>2093</v>
      </c>
      <c r="I183" s="84" t="s">
        <v>1014</v>
      </c>
      <c r="J183" s="240" t="s">
        <v>1015</v>
      </c>
      <c r="K183" s="84">
        <v>90</v>
      </c>
      <c r="L183" s="223"/>
      <c r="M183" s="240" t="s">
        <v>1016</v>
      </c>
    </row>
    <row r="184" spans="1:13" ht="165.75" customHeight="1">
      <c r="A184" s="251"/>
      <c r="B184" s="340">
        <v>113</v>
      </c>
      <c r="C184" s="221" t="s">
        <v>1017</v>
      </c>
      <c r="D184" s="83" t="s">
        <v>976</v>
      </c>
      <c r="E184" s="84" t="s">
        <v>88</v>
      </c>
      <c r="F184" s="84" t="s">
        <v>241</v>
      </c>
      <c r="G184" s="84" t="s">
        <v>1018</v>
      </c>
      <c r="H184" s="84" t="s">
        <v>2093</v>
      </c>
      <c r="I184" s="84" t="s">
        <v>1019</v>
      </c>
      <c r="J184" s="62" t="s">
        <v>1020</v>
      </c>
      <c r="K184" s="84">
        <v>90</v>
      </c>
      <c r="L184" s="223"/>
      <c r="M184" s="62" t="s">
        <v>1021</v>
      </c>
    </row>
    <row r="185" spans="1:13" ht="183.75" customHeight="1">
      <c r="A185" s="251"/>
      <c r="B185" s="340">
        <v>114</v>
      </c>
      <c r="C185" s="221" t="s">
        <v>1022</v>
      </c>
      <c r="D185" s="83" t="s">
        <v>976</v>
      </c>
      <c r="E185" s="84" t="s">
        <v>88</v>
      </c>
      <c r="F185" s="84" t="s">
        <v>241</v>
      </c>
      <c r="G185" s="84" t="s">
        <v>1023</v>
      </c>
      <c r="H185" s="84" t="s">
        <v>2093</v>
      </c>
      <c r="I185" s="84" t="s">
        <v>1014</v>
      </c>
      <c r="J185" s="62" t="s">
        <v>1024</v>
      </c>
      <c r="K185" s="84">
        <v>90</v>
      </c>
      <c r="L185" s="223"/>
      <c r="M185" s="62" t="s">
        <v>1025</v>
      </c>
    </row>
    <row r="186" spans="1:13" ht="183.75" customHeight="1">
      <c r="A186" s="251"/>
      <c r="B186" s="340">
        <v>115</v>
      </c>
      <c r="C186" s="221" t="s">
        <v>1026</v>
      </c>
      <c r="D186" s="83" t="s">
        <v>976</v>
      </c>
      <c r="E186" s="84" t="s">
        <v>88</v>
      </c>
      <c r="F186" s="84" t="s">
        <v>241</v>
      </c>
      <c r="G186" s="84" t="s">
        <v>1027</v>
      </c>
      <c r="H186" s="84" t="s">
        <v>2093</v>
      </c>
      <c r="I186" s="84" t="s">
        <v>1028</v>
      </c>
      <c r="J186" s="241" t="s">
        <v>1029</v>
      </c>
      <c r="K186" s="84">
        <v>90</v>
      </c>
      <c r="L186" s="223"/>
      <c r="M186" s="62" t="s">
        <v>1030</v>
      </c>
    </row>
    <row r="187" spans="1:13" ht="183.75" customHeight="1">
      <c r="A187" s="251"/>
      <c r="B187" s="340">
        <v>116</v>
      </c>
      <c r="C187" s="221" t="s">
        <v>1031</v>
      </c>
      <c r="D187" s="83" t="s">
        <v>976</v>
      </c>
      <c r="E187" s="84" t="s">
        <v>88</v>
      </c>
      <c r="F187" s="84" t="s">
        <v>241</v>
      </c>
      <c r="G187" s="84" t="s">
        <v>1032</v>
      </c>
      <c r="H187" s="84" t="s">
        <v>2093</v>
      </c>
      <c r="I187" s="84" t="s">
        <v>978</v>
      </c>
      <c r="J187" s="241" t="s">
        <v>1033</v>
      </c>
      <c r="K187" s="84">
        <v>90</v>
      </c>
      <c r="L187" s="223"/>
      <c r="M187" s="62" t="s">
        <v>1034</v>
      </c>
    </row>
    <row r="188" spans="1:13" ht="174" customHeight="1">
      <c r="A188" s="251"/>
      <c r="B188" s="340">
        <v>117</v>
      </c>
      <c r="C188" s="221" t="s">
        <v>1035</v>
      </c>
      <c r="D188" s="83" t="s">
        <v>976</v>
      </c>
      <c r="E188" s="84" t="s">
        <v>88</v>
      </c>
      <c r="F188" s="84" t="s">
        <v>241</v>
      </c>
      <c r="G188" s="84" t="s">
        <v>1036</v>
      </c>
      <c r="H188" s="84" t="s">
        <v>2093</v>
      </c>
      <c r="I188" s="84" t="s">
        <v>1037</v>
      </c>
      <c r="J188" s="62" t="s">
        <v>1038</v>
      </c>
      <c r="K188" s="84">
        <v>90</v>
      </c>
      <c r="L188" s="223"/>
      <c r="M188" s="242" t="s">
        <v>1039</v>
      </c>
    </row>
    <row r="189" spans="1:13" ht="207" customHeight="1">
      <c r="A189" s="251"/>
      <c r="B189" s="340">
        <v>118</v>
      </c>
      <c r="C189" s="221" t="s">
        <v>1040</v>
      </c>
      <c r="D189" s="83" t="s">
        <v>976</v>
      </c>
      <c r="E189" s="84" t="s">
        <v>88</v>
      </c>
      <c r="F189" s="84" t="s">
        <v>241</v>
      </c>
      <c r="G189" s="93" t="s">
        <v>1041</v>
      </c>
      <c r="H189" s="84" t="s">
        <v>2093</v>
      </c>
      <c r="I189" s="84" t="s">
        <v>1042</v>
      </c>
      <c r="J189" s="62" t="s">
        <v>1043</v>
      </c>
      <c r="K189" s="84">
        <v>90</v>
      </c>
      <c r="L189" s="223"/>
      <c r="M189" s="62" t="s">
        <v>1044</v>
      </c>
    </row>
    <row r="190" spans="1:13" s="127" customFormat="1" ht="23.25" customHeight="1">
      <c r="A190" s="237"/>
      <c r="B190" s="244"/>
      <c r="C190" s="97"/>
      <c r="D190" s="130"/>
      <c r="E190" s="131"/>
      <c r="F190" s="131"/>
      <c r="G190" s="132"/>
      <c r="H190" s="131"/>
      <c r="I190" s="131"/>
      <c r="J190" s="132"/>
      <c r="K190" s="132"/>
      <c r="L190" s="129"/>
      <c r="M190" s="133" t="s">
        <v>442</v>
      </c>
    </row>
    <row r="191" spans="1:13" ht="19.5" customHeight="1">
      <c r="A191" s="251"/>
      <c r="B191" s="202"/>
      <c r="C191" s="374" t="s">
        <v>109</v>
      </c>
      <c r="D191" s="374"/>
      <c r="E191" s="374"/>
      <c r="F191" s="374"/>
      <c r="G191" s="374"/>
      <c r="H191" s="374"/>
      <c r="I191" s="374"/>
      <c r="J191" s="374"/>
      <c r="K191" s="374"/>
      <c r="L191" s="374"/>
      <c r="M191" s="374"/>
    </row>
    <row r="192" spans="1:13" ht="153" customHeight="1">
      <c r="A192" s="251"/>
      <c r="B192" s="202">
        <v>1</v>
      </c>
      <c r="C192" s="34" t="s">
        <v>1156</v>
      </c>
      <c r="D192" s="34" t="s">
        <v>1157</v>
      </c>
      <c r="E192" s="34" t="s">
        <v>88</v>
      </c>
      <c r="F192" s="34" t="s">
        <v>1158</v>
      </c>
      <c r="G192" s="257" t="s">
        <v>1159</v>
      </c>
      <c r="H192" s="34" t="s">
        <v>1160</v>
      </c>
      <c r="I192" s="34" t="s">
        <v>1161</v>
      </c>
      <c r="J192" s="34" t="s">
        <v>1162</v>
      </c>
      <c r="K192" s="70">
        <v>129.8</v>
      </c>
      <c r="L192" s="70"/>
      <c r="M192" s="34" t="s">
        <v>1163</v>
      </c>
    </row>
    <row r="193" spans="1:13" ht="141" customHeight="1">
      <c r="A193" s="251"/>
      <c r="B193" s="202">
        <f>B192+1</f>
        <v>2</v>
      </c>
      <c r="C193" s="34" t="s">
        <v>1164</v>
      </c>
      <c r="D193" s="34" t="s">
        <v>1157</v>
      </c>
      <c r="E193" s="34" t="s">
        <v>88</v>
      </c>
      <c r="F193" s="34" t="s">
        <v>1158</v>
      </c>
      <c r="G193" s="34" t="s">
        <v>1165</v>
      </c>
      <c r="H193" s="34" t="s">
        <v>1166</v>
      </c>
      <c r="I193" s="34" t="s">
        <v>1167</v>
      </c>
      <c r="J193" s="34" t="s">
        <v>1168</v>
      </c>
      <c r="K193" s="34">
        <v>129.8</v>
      </c>
      <c r="L193" s="34"/>
      <c r="M193" s="34" t="s">
        <v>1169</v>
      </c>
    </row>
    <row r="194" spans="1:13" ht="157.5" customHeight="1">
      <c r="A194" s="251"/>
      <c r="B194" s="202">
        <f aca="true" t="shared" si="1" ref="B194:B217">B193+1</f>
        <v>3</v>
      </c>
      <c r="C194" s="34" t="s">
        <v>1170</v>
      </c>
      <c r="D194" s="34" t="s">
        <v>1157</v>
      </c>
      <c r="E194" s="34" t="s">
        <v>88</v>
      </c>
      <c r="F194" s="34" t="s">
        <v>1158</v>
      </c>
      <c r="G194" s="34" t="s">
        <v>1171</v>
      </c>
      <c r="H194" s="34" t="s">
        <v>1166</v>
      </c>
      <c r="I194" s="34" t="s">
        <v>1172</v>
      </c>
      <c r="J194" s="34" t="s">
        <v>1173</v>
      </c>
      <c r="K194" s="34">
        <v>129.8</v>
      </c>
      <c r="L194" s="34"/>
      <c r="M194" s="34" t="s">
        <v>1169</v>
      </c>
    </row>
    <row r="195" spans="1:13" ht="166.5" customHeight="1">
      <c r="A195" s="251"/>
      <c r="B195" s="202">
        <f t="shared" si="1"/>
        <v>4</v>
      </c>
      <c r="C195" s="34" t="s">
        <v>1174</v>
      </c>
      <c r="D195" s="34" t="s">
        <v>1157</v>
      </c>
      <c r="E195" s="34" t="s">
        <v>88</v>
      </c>
      <c r="F195" s="34" t="s">
        <v>1158</v>
      </c>
      <c r="G195" s="34" t="s">
        <v>1175</v>
      </c>
      <c r="H195" s="34" t="s">
        <v>1166</v>
      </c>
      <c r="I195" s="34" t="s">
        <v>1176</v>
      </c>
      <c r="J195" s="34" t="s">
        <v>1168</v>
      </c>
      <c r="K195" s="34">
        <v>129.8</v>
      </c>
      <c r="L195" s="34"/>
      <c r="M195" s="34" t="s">
        <v>1163</v>
      </c>
    </row>
    <row r="196" spans="1:13" ht="154.5" customHeight="1">
      <c r="A196" s="251"/>
      <c r="B196" s="202">
        <f t="shared" si="1"/>
        <v>5</v>
      </c>
      <c r="C196" s="34" t="s">
        <v>1177</v>
      </c>
      <c r="D196" s="34" t="s">
        <v>1157</v>
      </c>
      <c r="E196" s="34" t="s">
        <v>88</v>
      </c>
      <c r="F196" s="34" t="s">
        <v>1178</v>
      </c>
      <c r="G196" s="34" t="s">
        <v>1179</v>
      </c>
      <c r="H196" s="34" t="s">
        <v>1166</v>
      </c>
      <c r="I196" s="34" t="s">
        <v>1180</v>
      </c>
      <c r="J196" s="34" t="s">
        <v>1181</v>
      </c>
      <c r="K196" s="34">
        <v>129.8</v>
      </c>
      <c r="L196" s="70"/>
      <c r="M196" s="34" t="s">
        <v>1169</v>
      </c>
    </row>
    <row r="197" spans="1:13" ht="168" customHeight="1">
      <c r="A197" s="251"/>
      <c r="B197" s="202">
        <f t="shared" si="1"/>
        <v>6</v>
      </c>
      <c r="C197" s="34" t="s">
        <v>1182</v>
      </c>
      <c r="D197" s="34" t="s">
        <v>1157</v>
      </c>
      <c r="E197" s="34" t="s">
        <v>88</v>
      </c>
      <c r="F197" s="34" t="s">
        <v>1183</v>
      </c>
      <c r="G197" s="34" t="s">
        <v>1184</v>
      </c>
      <c r="H197" s="34" t="s">
        <v>1166</v>
      </c>
      <c r="I197" s="34" t="s">
        <v>1185</v>
      </c>
      <c r="J197" s="34" t="s">
        <v>1186</v>
      </c>
      <c r="K197" s="70">
        <v>129.8</v>
      </c>
      <c r="L197" s="70"/>
      <c r="M197" s="34" t="s">
        <v>1169</v>
      </c>
    </row>
    <row r="198" spans="1:13" ht="156.75" customHeight="1">
      <c r="A198" s="251"/>
      <c r="B198" s="202">
        <f t="shared" si="1"/>
        <v>7</v>
      </c>
      <c r="C198" s="34" t="s">
        <v>1187</v>
      </c>
      <c r="D198" s="34" t="s">
        <v>1157</v>
      </c>
      <c r="E198" s="34" t="s">
        <v>88</v>
      </c>
      <c r="F198" s="34" t="s">
        <v>1178</v>
      </c>
      <c r="G198" s="34" t="s">
        <v>1188</v>
      </c>
      <c r="H198" s="34" t="s">
        <v>1166</v>
      </c>
      <c r="I198" s="34" t="s">
        <v>1189</v>
      </c>
      <c r="J198" s="34" t="s">
        <v>1190</v>
      </c>
      <c r="K198" s="34">
        <v>129.8</v>
      </c>
      <c r="L198" s="34"/>
      <c r="M198" s="34" t="s">
        <v>1169</v>
      </c>
    </row>
    <row r="199" spans="1:13" ht="170.25" customHeight="1">
      <c r="A199" s="251"/>
      <c r="B199" s="202">
        <f t="shared" si="1"/>
        <v>8</v>
      </c>
      <c r="C199" s="34" t="s">
        <v>1191</v>
      </c>
      <c r="D199" s="34" t="s">
        <v>1157</v>
      </c>
      <c r="E199" s="34" t="s">
        <v>88</v>
      </c>
      <c r="F199" s="34" t="s">
        <v>1192</v>
      </c>
      <c r="G199" s="34" t="s">
        <v>1193</v>
      </c>
      <c r="H199" s="34" t="s">
        <v>1166</v>
      </c>
      <c r="I199" s="34" t="s">
        <v>1185</v>
      </c>
      <c r="J199" s="34" t="s">
        <v>1194</v>
      </c>
      <c r="K199" s="34">
        <v>129.8</v>
      </c>
      <c r="L199" s="70"/>
      <c r="M199" s="34" t="s">
        <v>1169</v>
      </c>
    </row>
    <row r="200" spans="1:13" ht="185.25" customHeight="1">
      <c r="A200" s="251"/>
      <c r="B200" s="202">
        <f t="shared" si="1"/>
        <v>9</v>
      </c>
      <c r="C200" s="34" t="s">
        <v>1195</v>
      </c>
      <c r="D200" s="34" t="s">
        <v>1157</v>
      </c>
      <c r="E200" s="34" t="s">
        <v>88</v>
      </c>
      <c r="F200" s="34" t="s">
        <v>1192</v>
      </c>
      <c r="G200" s="70" t="s">
        <v>1196</v>
      </c>
      <c r="H200" s="34" t="s">
        <v>1166</v>
      </c>
      <c r="I200" s="34" t="s">
        <v>1197</v>
      </c>
      <c r="J200" s="34" t="s">
        <v>1198</v>
      </c>
      <c r="K200" s="70">
        <v>129.8</v>
      </c>
      <c r="L200" s="70"/>
      <c r="M200" s="34" t="s">
        <v>1169</v>
      </c>
    </row>
    <row r="201" spans="1:13" ht="173.25" customHeight="1">
      <c r="A201" s="251"/>
      <c r="B201" s="202">
        <f t="shared" si="1"/>
        <v>10</v>
      </c>
      <c r="C201" s="34" t="s">
        <v>1199</v>
      </c>
      <c r="D201" s="34" t="s">
        <v>1157</v>
      </c>
      <c r="E201" s="34" t="s">
        <v>88</v>
      </c>
      <c r="F201" s="34" t="s">
        <v>1158</v>
      </c>
      <c r="G201" s="34" t="s">
        <v>1200</v>
      </c>
      <c r="H201" s="34" t="s">
        <v>1166</v>
      </c>
      <c r="I201" s="34" t="s">
        <v>1201</v>
      </c>
      <c r="J201" s="34" t="s">
        <v>1162</v>
      </c>
      <c r="K201" s="70">
        <v>129.8</v>
      </c>
      <c r="L201" s="70"/>
      <c r="M201" s="34" t="s">
        <v>1169</v>
      </c>
    </row>
    <row r="202" spans="1:13" ht="138" customHeight="1">
      <c r="A202" s="251"/>
      <c r="B202" s="202">
        <f t="shared" si="1"/>
        <v>11</v>
      </c>
      <c r="C202" s="34" t="s">
        <v>1202</v>
      </c>
      <c r="D202" s="34" t="s">
        <v>1157</v>
      </c>
      <c r="E202" s="34" t="s">
        <v>88</v>
      </c>
      <c r="F202" s="34" t="s">
        <v>1158</v>
      </c>
      <c r="G202" s="34" t="s">
        <v>1203</v>
      </c>
      <c r="H202" s="34" t="s">
        <v>1166</v>
      </c>
      <c r="I202" s="34" t="s">
        <v>1204</v>
      </c>
      <c r="J202" s="34" t="s">
        <v>1168</v>
      </c>
      <c r="K202" s="34">
        <v>129.8</v>
      </c>
      <c r="L202" s="70"/>
      <c r="M202" s="34" t="s">
        <v>1163</v>
      </c>
    </row>
    <row r="203" spans="1:13" ht="162.75" customHeight="1">
      <c r="A203" s="251"/>
      <c r="B203" s="202">
        <f t="shared" si="1"/>
        <v>12</v>
      </c>
      <c r="C203" s="34" t="s">
        <v>1205</v>
      </c>
      <c r="D203" s="34" t="s">
        <v>1157</v>
      </c>
      <c r="E203" s="34" t="s">
        <v>88</v>
      </c>
      <c r="F203" s="34" t="s">
        <v>1158</v>
      </c>
      <c r="G203" s="34" t="s">
        <v>1206</v>
      </c>
      <c r="H203" s="34" t="s">
        <v>1166</v>
      </c>
      <c r="I203" s="34" t="s">
        <v>1207</v>
      </c>
      <c r="J203" s="34" t="s">
        <v>1208</v>
      </c>
      <c r="K203" s="34">
        <v>129.8</v>
      </c>
      <c r="L203" s="70"/>
      <c r="M203" s="34" t="s">
        <v>1169</v>
      </c>
    </row>
    <row r="204" spans="1:13" ht="204" customHeight="1">
      <c r="A204" s="251"/>
      <c r="B204" s="202">
        <f t="shared" si="1"/>
        <v>13</v>
      </c>
      <c r="C204" s="34" t="s">
        <v>1209</v>
      </c>
      <c r="D204" s="34" t="s">
        <v>1157</v>
      </c>
      <c r="E204" s="34" t="s">
        <v>88</v>
      </c>
      <c r="F204" s="34" t="s">
        <v>1158</v>
      </c>
      <c r="G204" s="34" t="s">
        <v>1210</v>
      </c>
      <c r="H204" s="34" t="s">
        <v>1166</v>
      </c>
      <c r="I204" s="34" t="s">
        <v>1211</v>
      </c>
      <c r="J204" s="34" t="s">
        <v>1168</v>
      </c>
      <c r="K204" s="70">
        <v>129.8</v>
      </c>
      <c r="L204" s="70"/>
      <c r="M204" s="34" t="s">
        <v>1169</v>
      </c>
    </row>
    <row r="205" spans="1:13" ht="178.5" customHeight="1">
      <c r="A205" s="251"/>
      <c r="B205" s="202">
        <f t="shared" si="1"/>
        <v>14</v>
      </c>
      <c r="C205" s="34" t="s">
        <v>1212</v>
      </c>
      <c r="D205" s="34" t="s">
        <v>1157</v>
      </c>
      <c r="E205" s="34" t="s">
        <v>88</v>
      </c>
      <c r="F205" s="34" t="s">
        <v>1158</v>
      </c>
      <c r="G205" s="34" t="s">
        <v>1213</v>
      </c>
      <c r="H205" s="34" t="s">
        <v>1166</v>
      </c>
      <c r="I205" s="34" t="s">
        <v>1214</v>
      </c>
      <c r="J205" s="34" t="s">
        <v>1168</v>
      </c>
      <c r="K205" s="34">
        <v>129.8</v>
      </c>
      <c r="L205" s="34"/>
      <c r="M205" s="34" t="s">
        <v>1169</v>
      </c>
    </row>
    <row r="206" spans="1:13" ht="166.5" customHeight="1">
      <c r="A206" s="251"/>
      <c r="B206" s="202">
        <f t="shared" si="1"/>
        <v>15</v>
      </c>
      <c r="C206" s="34" t="s">
        <v>1215</v>
      </c>
      <c r="D206" s="34" t="s">
        <v>1157</v>
      </c>
      <c r="E206" s="34" t="s">
        <v>88</v>
      </c>
      <c r="F206" s="34" t="s">
        <v>1192</v>
      </c>
      <c r="G206" s="34" t="s">
        <v>1216</v>
      </c>
      <c r="H206" s="34" t="s">
        <v>1166</v>
      </c>
      <c r="I206" s="34" t="s">
        <v>1217</v>
      </c>
      <c r="J206" s="34" t="s">
        <v>1218</v>
      </c>
      <c r="K206" s="34">
        <v>129.8</v>
      </c>
      <c r="L206" s="70"/>
      <c r="M206" s="34" t="s">
        <v>1169</v>
      </c>
    </row>
    <row r="207" spans="1:13" ht="171" customHeight="1">
      <c r="A207" s="251"/>
      <c r="B207" s="202">
        <f t="shared" si="1"/>
        <v>16</v>
      </c>
      <c r="C207" s="34" t="s">
        <v>1219</v>
      </c>
      <c r="D207" s="34" t="s">
        <v>1157</v>
      </c>
      <c r="E207" s="34" t="s">
        <v>88</v>
      </c>
      <c r="F207" s="34" t="s">
        <v>1158</v>
      </c>
      <c r="G207" s="34" t="s">
        <v>1220</v>
      </c>
      <c r="H207" s="34" t="s">
        <v>1166</v>
      </c>
      <c r="I207" s="34" t="s">
        <v>1221</v>
      </c>
      <c r="J207" s="34" t="s">
        <v>1222</v>
      </c>
      <c r="K207" s="34">
        <v>129.8</v>
      </c>
      <c r="L207" s="34"/>
      <c r="M207" s="34" t="s">
        <v>1169</v>
      </c>
    </row>
    <row r="208" spans="1:13" ht="144" customHeight="1">
      <c r="A208" s="251"/>
      <c r="B208" s="202">
        <f t="shared" si="1"/>
        <v>17</v>
      </c>
      <c r="C208" s="34" t="s">
        <v>1223</v>
      </c>
      <c r="D208" s="34" t="s">
        <v>1157</v>
      </c>
      <c r="E208" s="34" t="s">
        <v>88</v>
      </c>
      <c r="F208" s="34" t="s">
        <v>1158</v>
      </c>
      <c r="G208" s="34" t="s">
        <v>1224</v>
      </c>
      <c r="H208" s="34" t="s">
        <v>1166</v>
      </c>
      <c r="I208" s="34" t="s">
        <v>1225</v>
      </c>
      <c r="J208" s="34" t="s">
        <v>1226</v>
      </c>
      <c r="K208" s="34">
        <v>129.8</v>
      </c>
      <c r="L208" s="34"/>
      <c r="M208" s="34" t="s">
        <v>1169</v>
      </c>
    </row>
    <row r="209" spans="1:13" ht="157.5" customHeight="1">
      <c r="A209" s="251"/>
      <c r="B209" s="202">
        <f t="shared" si="1"/>
        <v>18</v>
      </c>
      <c r="C209" s="34" t="s">
        <v>1227</v>
      </c>
      <c r="D209" s="34" t="s">
        <v>1157</v>
      </c>
      <c r="E209" s="34" t="s">
        <v>88</v>
      </c>
      <c r="F209" s="34" t="s">
        <v>1228</v>
      </c>
      <c r="G209" s="34" t="s">
        <v>1229</v>
      </c>
      <c r="H209" s="97" t="s">
        <v>1230</v>
      </c>
      <c r="I209" s="34" t="s">
        <v>1231</v>
      </c>
      <c r="J209" s="34" t="s">
        <v>1232</v>
      </c>
      <c r="K209" s="34" t="s">
        <v>1233</v>
      </c>
      <c r="L209" s="34"/>
      <c r="M209" s="33" t="s">
        <v>1234</v>
      </c>
    </row>
    <row r="210" spans="1:13" ht="162" customHeight="1">
      <c r="A210" s="251"/>
      <c r="B210" s="202">
        <f t="shared" si="1"/>
        <v>19</v>
      </c>
      <c r="C210" s="34" t="s">
        <v>1235</v>
      </c>
      <c r="D210" s="34" t="s">
        <v>1157</v>
      </c>
      <c r="E210" s="34" t="s">
        <v>88</v>
      </c>
      <c r="F210" s="34" t="s">
        <v>56</v>
      </c>
      <c r="G210" s="34" t="s">
        <v>1236</v>
      </c>
      <c r="H210" s="34" t="s">
        <v>1166</v>
      </c>
      <c r="I210" s="34" t="s">
        <v>1237</v>
      </c>
      <c r="J210" s="34" t="s">
        <v>1238</v>
      </c>
      <c r="K210" s="34">
        <v>141.3</v>
      </c>
      <c r="L210" s="34"/>
      <c r="M210" s="33" t="s">
        <v>1239</v>
      </c>
    </row>
    <row r="211" spans="1:13" ht="162" customHeight="1">
      <c r="A211" s="251"/>
      <c r="B211" s="202">
        <f>B210+1</f>
        <v>20</v>
      </c>
      <c r="C211" s="34" t="s">
        <v>1240</v>
      </c>
      <c r="D211" s="34" t="s">
        <v>1157</v>
      </c>
      <c r="E211" s="34" t="s">
        <v>88</v>
      </c>
      <c r="F211" s="34" t="s">
        <v>56</v>
      </c>
      <c r="G211" s="34" t="s">
        <v>1241</v>
      </c>
      <c r="H211" s="34" t="s">
        <v>1166</v>
      </c>
      <c r="I211" s="35" t="s">
        <v>1242</v>
      </c>
      <c r="J211" s="35" t="s">
        <v>1238</v>
      </c>
      <c r="K211" s="91">
        <v>141.3</v>
      </c>
      <c r="L211" s="36"/>
      <c r="M211" s="35" t="s">
        <v>1239</v>
      </c>
    </row>
    <row r="212" spans="1:13" ht="162" customHeight="1">
      <c r="A212" s="251"/>
      <c r="B212" s="202">
        <f>B211+1</f>
        <v>21</v>
      </c>
      <c r="C212" s="34" t="s">
        <v>1243</v>
      </c>
      <c r="D212" s="34" t="s">
        <v>1157</v>
      </c>
      <c r="E212" s="34" t="s">
        <v>88</v>
      </c>
      <c r="F212" s="34" t="s">
        <v>56</v>
      </c>
      <c r="G212" s="34" t="s">
        <v>1244</v>
      </c>
      <c r="H212" s="34" t="s">
        <v>1166</v>
      </c>
      <c r="I212" s="35" t="s">
        <v>1245</v>
      </c>
      <c r="J212" s="35" t="s">
        <v>1238</v>
      </c>
      <c r="K212" s="91">
        <v>141.3</v>
      </c>
      <c r="L212" s="36"/>
      <c r="M212" s="35" t="s">
        <v>1239</v>
      </c>
    </row>
    <row r="213" spans="1:13" ht="192.75" customHeight="1">
      <c r="A213" s="251"/>
      <c r="B213" s="202">
        <f>B212+1</f>
        <v>22</v>
      </c>
      <c r="C213" s="34" t="s">
        <v>1246</v>
      </c>
      <c r="D213" s="34" t="s">
        <v>1157</v>
      </c>
      <c r="E213" s="34" t="s">
        <v>88</v>
      </c>
      <c r="F213" s="34" t="s">
        <v>1247</v>
      </c>
      <c r="G213" s="34" t="s">
        <v>1248</v>
      </c>
      <c r="H213" s="34" t="s">
        <v>1166</v>
      </c>
      <c r="I213" s="34" t="s">
        <v>1249</v>
      </c>
      <c r="J213" s="35" t="s">
        <v>1238</v>
      </c>
      <c r="K213" s="34" t="s">
        <v>1250</v>
      </c>
      <c r="L213" s="34"/>
      <c r="M213" s="35" t="s">
        <v>1239</v>
      </c>
    </row>
    <row r="214" spans="1:13" ht="192.75" customHeight="1">
      <c r="A214" s="251"/>
      <c r="B214" s="202">
        <f>B213+1</f>
        <v>23</v>
      </c>
      <c r="C214" s="34" t="s">
        <v>1251</v>
      </c>
      <c r="D214" s="34" t="s">
        <v>1157</v>
      </c>
      <c r="E214" s="34" t="s">
        <v>88</v>
      </c>
      <c r="F214" s="34" t="s">
        <v>1247</v>
      </c>
      <c r="G214" s="34" t="s">
        <v>1248</v>
      </c>
      <c r="H214" s="34" t="s">
        <v>1166</v>
      </c>
      <c r="I214" s="34" t="s">
        <v>1252</v>
      </c>
      <c r="J214" s="33" t="s">
        <v>549</v>
      </c>
      <c r="K214" s="34" t="s">
        <v>1250</v>
      </c>
      <c r="L214" s="34"/>
      <c r="M214" s="35" t="s">
        <v>1239</v>
      </c>
    </row>
    <row r="215" spans="1:13" ht="185.25" customHeight="1">
      <c r="A215" s="251"/>
      <c r="B215" s="202">
        <f>B214+1</f>
        <v>24</v>
      </c>
      <c r="C215" s="34" t="s">
        <v>1253</v>
      </c>
      <c r="D215" s="34" t="s">
        <v>1157</v>
      </c>
      <c r="E215" s="34" t="s">
        <v>88</v>
      </c>
      <c r="F215" s="34" t="s">
        <v>56</v>
      </c>
      <c r="G215" s="34" t="s">
        <v>1254</v>
      </c>
      <c r="H215" s="34" t="s">
        <v>1166</v>
      </c>
      <c r="I215" s="34" t="s">
        <v>1255</v>
      </c>
      <c r="J215" s="34" t="s">
        <v>1256</v>
      </c>
      <c r="K215" s="34">
        <v>141.3</v>
      </c>
      <c r="L215" s="70"/>
      <c r="M215" s="35" t="s">
        <v>1239</v>
      </c>
    </row>
    <row r="216" spans="1:13" ht="204.75" customHeight="1">
      <c r="A216" s="251"/>
      <c r="B216" s="202">
        <f t="shared" si="1"/>
        <v>25</v>
      </c>
      <c r="C216" s="34" t="s">
        <v>1257</v>
      </c>
      <c r="D216" s="34" t="s">
        <v>1157</v>
      </c>
      <c r="E216" s="34" t="s">
        <v>88</v>
      </c>
      <c r="F216" s="34" t="s">
        <v>56</v>
      </c>
      <c r="G216" s="37" t="s">
        <v>1254</v>
      </c>
      <c r="H216" s="34" t="s">
        <v>1166</v>
      </c>
      <c r="I216" s="35" t="s">
        <v>1255</v>
      </c>
      <c r="J216" s="35" t="s">
        <v>1256</v>
      </c>
      <c r="K216" s="34">
        <v>141.3</v>
      </c>
      <c r="L216" s="70"/>
      <c r="M216" s="35" t="s">
        <v>1239</v>
      </c>
    </row>
    <row r="217" spans="1:13" ht="114" customHeight="1">
      <c r="A217" s="251"/>
      <c r="B217" s="202">
        <f t="shared" si="1"/>
        <v>26</v>
      </c>
      <c r="C217" s="34" t="s">
        <v>1258</v>
      </c>
      <c r="D217" s="34" t="s">
        <v>1157</v>
      </c>
      <c r="E217" s="34" t="s">
        <v>88</v>
      </c>
      <c r="F217" s="34" t="s">
        <v>1259</v>
      </c>
      <c r="G217" s="34" t="s">
        <v>1260</v>
      </c>
      <c r="H217" s="34" t="s">
        <v>1166</v>
      </c>
      <c r="I217" s="34" t="s">
        <v>1261</v>
      </c>
      <c r="J217" s="35" t="s">
        <v>1256</v>
      </c>
      <c r="K217" s="34">
        <v>141.3</v>
      </c>
      <c r="L217" s="34"/>
      <c r="M217" s="35" t="s">
        <v>1239</v>
      </c>
    </row>
    <row r="218" spans="1:13" s="127" customFormat="1" ht="24" customHeight="1">
      <c r="A218" s="237"/>
      <c r="B218" s="197"/>
      <c r="C218" s="97"/>
      <c r="D218" s="97"/>
      <c r="E218" s="97"/>
      <c r="F218" s="97"/>
      <c r="G218" s="97"/>
      <c r="H218" s="97"/>
      <c r="I218" s="97"/>
      <c r="J218" s="97"/>
      <c r="K218" s="97"/>
      <c r="L218" s="97"/>
      <c r="M218" s="135" t="s">
        <v>443</v>
      </c>
    </row>
    <row r="219" spans="1:13" ht="21" customHeight="1">
      <c r="A219" s="251"/>
      <c r="B219" s="245"/>
      <c r="C219" s="375" t="s">
        <v>110</v>
      </c>
      <c r="D219" s="375"/>
      <c r="E219" s="375"/>
      <c r="F219" s="375"/>
      <c r="G219" s="375"/>
      <c r="H219" s="375"/>
      <c r="I219" s="375"/>
      <c r="J219" s="375"/>
      <c r="K219" s="375"/>
      <c r="L219" s="375"/>
      <c r="M219" s="375"/>
    </row>
    <row r="220" spans="1:13" ht="120" customHeight="1">
      <c r="A220" s="251"/>
      <c r="B220" s="245">
        <v>1</v>
      </c>
      <c r="C220" s="283" t="s">
        <v>3085</v>
      </c>
      <c r="D220" s="283" t="s">
        <v>483</v>
      </c>
      <c r="E220" s="283" t="s">
        <v>88</v>
      </c>
      <c r="F220" s="283" t="s">
        <v>3086</v>
      </c>
      <c r="G220" s="283" t="s">
        <v>3087</v>
      </c>
      <c r="H220" s="283" t="s">
        <v>3088</v>
      </c>
      <c r="I220" s="283" t="s">
        <v>3089</v>
      </c>
      <c r="J220" s="283" t="s">
        <v>3090</v>
      </c>
      <c r="K220" s="62">
        <v>429.93</v>
      </c>
      <c r="L220" s="62"/>
      <c r="M220" s="283" t="s">
        <v>3091</v>
      </c>
    </row>
    <row r="221" spans="1:13" ht="135" customHeight="1">
      <c r="A221" s="251"/>
      <c r="B221" s="245">
        <v>2</v>
      </c>
      <c r="C221" s="42" t="s">
        <v>3092</v>
      </c>
      <c r="D221" s="283" t="s">
        <v>1157</v>
      </c>
      <c r="E221" s="283" t="s">
        <v>88</v>
      </c>
      <c r="F221" s="46" t="s">
        <v>3093</v>
      </c>
      <c r="G221" s="42" t="s">
        <v>3094</v>
      </c>
      <c r="H221" s="283" t="s">
        <v>3088</v>
      </c>
      <c r="I221" s="283" t="s">
        <v>3089</v>
      </c>
      <c r="J221" s="283" t="s">
        <v>3090</v>
      </c>
      <c r="K221" s="62">
        <v>429.93</v>
      </c>
      <c r="L221" s="62"/>
      <c r="M221" s="42" t="s">
        <v>3095</v>
      </c>
    </row>
    <row r="222" spans="1:13" ht="131.25" customHeight="1">
      <c r="A222" s="251"/>
      <c r="B222" s="245">
        <v>3</v>
      </c>
      <c r="C222" s="39" t="s">
        <v>3096</v>
      </c>
      <c r="D222" s="39" t="s">
        <v>483</v>
      </c>
      <c r="E222" s="42" t="s">
        <v>88</v>
      </c>
      <c r="F222" s="39" t="s">
        <v>3097</v>
      </c>
      <c r="G222" s="42" t="s">
        <v>3098</v>
      </c>
      <c r="H222" s="46" t="s">
        <v>3099</v>
      </c>
      <c r="I222" s="39" t="s">
        <v>3100</v>
      </c>
      <c r="J222" s="283" t="s">
        <v>3101</v>
      </c>
      <c r="K222" s="62">
        <v>429.93</v>
      </c>
      <c r="L222" s="26"/>
      <c r="M222" s="39" t="s">
        <v>3102</v>
      </c>
    </row>
    <row r="223" spans="1:13" ht="156" customHeight="1">
      <c r="A223" s="251"/>
      <c r="B223" s="245">
        <v>4</v>
      </c>
      <c r="C223" s="39" t="s">
        <v>3103</v>
      </c>
      <c r="D223" s="283" t="s">
        <v>483</v>
      </c>
      <c r="E223" s="42" t="s">
        <v>88</v>
      </c>
      <c r="F223" s="39" t="s">
        <v>3104</v>
      </c>
      <c r="G223" s="39" t="s">
        <v>3105</v>
      </c>
      <c r="H223" s="283" t="s">
        <v>3088</v>
      </c>
      <c r="I223" s="39" t="s">
        <v>3100</v>
      </c>
      <c r="J223" s="283" t="s">
        <v>3101</v>
      </c>
      <c r="K223" s="62">
        <v>429.93</v>
      </c>
      <c r="L223" s="26"/>
      <c r="M223" s="39" t="s">
        <v>3106</v>
      </c>
    </row>
    <row r="224" spans="1:13" ht="161.25" customHeight="1">
      <c r="A224" s="251"/>
      <c r="B224" s="245">
        <v>5</v>
      </c>
      <c r="C224" s="39" t="s">
        <v>3125</v>
      </c>
      <c r="D224" s="39" t="s">
        <v>483</v>
      </c>
      <c r="E224" s="39" t="s">
        <v>88</v>
      </c>
      <c r="F224" s="39" t="s">
        <v>3107</v>
      </c>
      <c r="G224" s="39" t="s">
        <v>3108</v>
      </c>
      <c r="H224" s="283" t="s">
        <v>3088</v>
      </c>
      <c r="I224" s="39" t="s">
        <v>3109</v>
      </c>
      <c r="J224" s="283" t="s">
        <v>3110</v>
      </c>
      <c r="K224" s="62">
        <v>429.93</v>
      </c>
      <c r="L224" s="283"/>
      <c r="M224" s="283" t="s">
        <v>3111</v>
      </c>
    </row>
    <row r="225" spans="1:13" ht="144" customHeight="1">
      <c r="A225" s="251"/>
      <c r="B225" s="245">
        <v>6</v>
      </c>
      <c r="C225" s="39" t="s">
        <v>3126</v>
      </c>
      <c r="D225" s="39" t="s">
        <v>483</v>
      </c>
      <c r="E225" s="39" t="s">
        <v>88</v>
      </c>
      <c r="F225" s="39" t="s">
        <v>3107</v>
      </c>
      <c r="G225" s="39" t="s">
        <v>3108</v>
      </c>
      <c r="H225" s="283" t="s">
        <v>3112</v>
      </c>
      <c r="I225" s="283" t="s">
        <v>3113</v>
      </c>
      <c r="J225" s="283" t="s">
        <v>3110</v>
      </c>
      <c r="K225" s="62">
        <v>429.93</v>
      </c>
      <c r="L225" s="26"/>
      <c r="M225" s="283" t="s">
        <v>3114</v>
      </c>
    </row>
    <row r="226" spans="1:13" ht="170.25" customHeight="1">
      <c r="A226" s="251"/>
      <c r="B226" s="245">
        <v>7</v>
      </c>
      <c r="C226" s="283" t="s">
        <v>3115</v>
      </c>
      <c r="D226" s="39" t="s">
        <v>483</v>
      </c>
      <c r="E226" s="39" t="s">
        <v>88</v>
      </c>
      <c r="F226" s="39" t="s">
        <v>3116</v>
      </c>
      <c r="G226" s="39" t="s">
        <v>3117</v>
      </c>
      <c r="H226" s="39" t="s">
        <v>3118</v>
      </c>
      <c r="I226" s="283" t="s">
        <v>3127</v>
      </c>
      <c r="J226" s="39" t="s">
        <v>3119</v>
      </c>
      <c r="K226" s="62">
        <v>429.93</v>
      </c>
      <c r="L226" s="26"/>
      <c r="M226" s="39" t="s">
        <v>3120</v>
      </c>
    </row>
    <row r="227" spans="1:13" ht="159.75" customHeight="1">
      <c r="A227" s="251"/>
      <c r="B227" s="245">
        <v>8</v>
      </c>
      <c r="C227" s="283" t="s">
        <v>3121</v>
      </c>
      <c r="D227" s="39" t="s">
        <v>483</v>
      </c>
      <c r="E227" s="39" t="s">
        <v>88</v>
      </c>
      <c r="F227" s="39" t="s">
        <v>3122</v>
      </c>
      <c r="G227" s="39" t="s">
        <v>3123</v>
      </c>
      <c r="H227" s="39" t="s">
        <v>3118</v>
      </c>
      <c r="I227" s="39" t="s">
        <v>3128</v>
      </c>
      <c r="J227" s="39" t="s">
        <v>3119</v>
      </c>
      <c r="K227" s="62">
        <v>429.93</v>
      </c>
      <c r="L227" s="283"/>
      <c r="M227" s="39" t="s">
        <v>3124</v>
      </c>
    </row>
    <row r="228" spans="1:13" s="127" customFormat="1" ht="21" customHeight="1">
      <c r="A228" s="237"/>
      <c r="B228" s="229"/>
      <c r="C228" s="136"/>
      <c r="D228" s="136"/>
      <c r="E228" s="136"/>
      <c r="F228" s="137"/>
      <c r="G228" s="136"/>
      <c r="H228" s="136"/>
      <c r="I228" s="137"/>
      <c r="J228" s="136"/>
      <c r="K228" s="136"/>
      <c r="L228" s="136"/>
      <c r="M228" s="138" t="s">
        <v>444</v>
      </c>
    </row>
    <row r="229" spans="1:13" ht="19.5" customHeight="1">
      <c r="A229" s="251"/>
      <c r="B229" s="354" t="s">
        <v>111</v>
      </c>
      <c r="C229" s="375"/>
      <c r="D229" s="375"/>
      <c r="E229" s="375"/>
      <c r="F229" s="375"/>
      <c r="G229" s="375"/>
      <c r="H229" s="375"/>
      <c r="I229" s="375"/>
      <c r="J229" s="375"/>
      <c r="K229" s="375"/>
      <c r="L229" s="375"/>
      <c r="M229" s="375"/>
    </row>
    <row r="230" spans="1:13" ht="155.25" customHeight="1">
      <c r="A230" s="251"/>
      <c r="B230" s="245">
        <v>1</v>
      </c>
      <c r="C230" s="92" t="s">
        <v>1262</v>
      </c>
      <c r="D230" s="92" t="s">
        <v>483</v>
      </c>
      <c r="E230" s="92" t="s">
        <v>88</v>
      </c>
      <c r="F230" s="62" t="s">
        <v>1263</v>
      </c>
      <c r="G230" s="92" t="s">
        <v>1264</v>
      </c>
      <c r="H230" s="62" t="s">
        <v>1265</v>
      </c>
      <c r="I230" s="62" t="s">
        <v>1266</v>
      </c>
      <c r="J230" s="62" t="s">
        <v>1267</v>
      </c>
      <c r="K230" s="92" t="s">
        <v>1268</v>
      </c>
      <c r="L230" s="92"/>
      <c r="M230" s="92" t="s">
        <v>1269</v>
      </c>
    </row>
    <row r="231" spans="1:13" ht="147.75" customHeight="1">
      <c r="A231" s="251"/>
      <c r="B231" s="245">
        <v>2</v>
      </c>
      <c r="C231" s="92" t="s">
        <v>1270</v>
      </c>
      <c r="D231" s="92" t="s">
        <v>483</v>
      </c>
      <c r="E231" s="92" t="s">
        <v>88</v>
      </c>
      <c r="F231" s="92" t="s">
        <v>1263</v>
      </c>
      <c r="G231" s="92" t="s">
        <v>1264</v>
      </c>
      <c r="H231" s="62" t="s">
        <v>1265</v>
      </c>
      <c r="I231" s="92" t="s">
        <v>1271</v>
      </c>
      <c r="J231" s="92" t="s">
        <v>1267</v>
      </c>
      <c r="K231" s="92" t="s">
        <v>1268</v>
      </c>
      <c r="L231" s="92"/>
      <c r="M231" s="92" t="s">
        <v>1269</v>
      </c>
    </row>
    <row r="232" spans="1:13" ht="147.75" customHeight="1">
      <c r="A232" s="251"/>
      <c r="B232" s="245">
        <v>3</v>
      </c>
      <c r="C232" s="92" t="s">
        <v>1262</v>
      </c>
      <c r="D232" s="92" t="s">
        <v>483</v>
      </c>
      <c r="E232" s="92" t="s">
        <v>88</v>
      </c>
      <c r="F232" s="92" t="s">
        <v>1272</v>
      </c>
      <c r="G232" s="92" t="s">
        <v>1273</v>
      </c>
      <c r="H232" s="102" t="s">
        <v>2107</v>
      </c>
      <c r="I232" s="92" t="s">
        <v>1274</v>
      </c>
      <c r="J232" s="92" t="s">
        <v>1267</v>
      </c>
      <c r="K232" s="92">
        <v>0</v>
      </c>
      <c r="L232" s="92"/>
      <c r="M232" s="92" t="s">
        <v>1269</v>
      </c>
    </row>
    <row r="233" spans="1:13" s="127" customFormat="1" ht="21" customHeight="1">
      <c r="A233" s="237"/>
      <c r="B233" s="229"/>
      <c r="C233" s="136"/>
      <c r="D233" s="136"/>
      <c r="E233" s="136"/>
      <c r="F233" s="136"/>
      <c r="G233" s="136"/>
      <c r="H233" s="136"/>
      <c r="I233" s="137"/>
      <c r="J233" s="136"/>
      <c r="K233" s="136"/>
      <c r="L233" s="136"/>
      <c r="M233" s="138" t="s">
        <v>445</v>
      </c>
    </row>
    <row r="234" spans="1:13" ht="21" customHeight="1">
      <c r="A234" s="251"/>
      <c r="B234" s="354" t="s">
        <v>112</v>
      </c>
      <c r="C234" s="375"/>
      <c r="D234" s="375"/>
      <c r="E234" s="375"/>
      <c r="F234" s="375"/>
      <c r="G234" s="375"/>
      <c r="H234" s="375"/>
      <c r="I234" s="375"/>
      <c r="J234" s="375"/>
      <c r="K234" s="375"/>
      <c r="L234" s="375"/>
      <c r="M234" s="375"/>
    </row>
    <row r="235" spans="1:13" ht="177" customHeight="1">
      <c r="A235" s="251"/>
      <c r="B235" s="245">
        <v>1</v>
      </c>
      <c r="C235" s="203" t="s">
        <v>1282</v>
      </c>
      <c r="D235" s="62" t="s">
        <v>1283</v>
      </c>
      <c r="E235" s="62" t="s">
        <v>1284</v>
      </c>
      <c r="F235" s="62" t="s">
        <v>1284</v>
      </c>
      <c r="G235" s="42" t="s">
        <v>1285</v>
      </c>
      <c r="H235" s="42" t="s">
        <v>1286</v>
      </c>
      <c r="I235" s="42" t="s">
        <v>1287</v>
      </c>
      <c r="J235" s="42" t="s">
        <v>1288</v>
      </c>
      <c r="K235" s="42" t="s">
        <v>1289</v>
      </c>
      <c r="L235" s="42" t="s">
        <v>1290</v>
      </c>
      <c r="M235" s="42" t="s">
        <v>1291</v>
      </c>
    </row>
    <row r="236" spans="1:13" ht="163.5" customHeight="1">
      <c r="A236" s="251"/>
      <c r="B236" s="245">
        <f>B235+1</f>
        <v>2</v>
      </c>
      <c r="C236" s="203" t="s">
        <v>1292</v>
      </c>
      <c r="D236" s="62" t="s">
        <v>1283</v>
      </c>
      <c r="E236" s="62" t="s">
        <v>1284</v>
      </c>
      <c r="F236" s="62" t="s">
        <v>1284</v>
      </c>
      <c r="G236" s="203" t="s">
        <v>1293</v>
      </c>
      <c r="H236" s="42" t="s">
        <v>1286</v>
      </c>
      <c r="I236" s="42" t="s">
        <v>1294</v>
      </c>
      <c r="J236" s="42" t="s">
        <v>1295</v>
      </c>
      <c r="K236" s="42" t="s">
        <v>1289</v>
      </c>
      <c r="L236" s="203"/>
      <c r="M236" s="42" t="s">
        <v>1296</v>
      </c>
    </row>
    <row r="237" spans="1:13" ht="166.5" customHeight="1">
      <c r="A237" s="251"/>
      <c r="B237" s="245">
        <f>B236+1</f>
        <v>3</v>
      </c>
      <c r="C237" s="203" t="s">
        <v>1297</v>
      </c>
      <c r="D237" s="62" t="s">
        <v>1283</v>
      </c>
      <c r="E237" s="62" t="s">
        <v>1284</v>
      </c>
      <c r="F237" s="62" t="s">
        <v>1284</v>
      </c>
      <c r="G237" s="203" t="s">
        <v>1298</v>
      </c>
      <c r="H237" s="42" t="s">
        <v>1286</v>
      </c>
      <c r="I237" s="42" t="s">
        <v>1299</v>
      </c>
      <c r="J237" s="42" t="s">
        <v>1300</v>
      </c>
      <c r="K237" s="42" t="s">
        <v>1289</v>
      </c>
      <c r="L237" s="203"/>
      <c r="M237" s="42" t="s">
        <v>1301</v>
      </c>
    </row>
    <row r="238" spans="1:13" ht="154.5" customHeight="1">
      <c r="A238" s="251"/>
      <c r="B238" s="245">
        <f>B237+1</f>
        <v>4</v>
      </c>
      <c r="C238" s="203" t="s">
        <v>1302</v>
      </c>
      <c r="D238" s="62" t="s">
        <v>1283</v>
      </c>
      <c r="E238" s="62" t="s">
        <v>1284</v>
      </c>
      <c r="F238" s="62" t="s">
        <v>1284</v>
      </c>
      <c r="G238" s="198" t="s">
        <v>1303</v>
      </c>
      <c r="H238" s="42" t="s">
        <v>1286</v>
      </c>
      <c r="I238" s="42" t="s">
        <v>1299</v>
      </c>
      <c r="J238" s="42" t="s">
        <v>1300</v>
      </c>
      <c r="K238" s="42" t="s">
        <v>1289</v>
      </c>
      <c r="L238" s="203"/>
      <c r="M238" s="42" t="s">
        <v>1304</v>
      </c>
    </row>
    <row r="239" spans="1:13" ht="144.75" customHeight="1">
      <c r="A239" s="251"/>
      <c r="B239" s="245">
        <f>B238+1</f>
        <v>5</v>
      </c>
      <c r="C239" s="203" t="s">
        <v>1305</v>
      </c>
      <c r="D239" s="62" t="s">
        <v>1283</v>
      </c>
      <c r="E239" s="62" t="s">
        <v>1284</v>
      </c>
      <c r="F239" s="62" t="s">
        <v>1284</v>
      </c>
      <c r="G239" s="203" t="s">
        <v>1306</v>
      </c>
      <c r="H239" s="42" t="s">
        <v>1286</v>
      </c>
      <c r="I239" s="42" t="s">
        <v>1299</v>
      </c>
      <c r="J239" s="42" t="s">
        <v>1300</v>
      </c>
      <c r="K239" s="42" t="s">
        <v>1289</v>
      </c>
      <c r="L239" s="203"/>
      <c r="M239" s="42" t="s">
        <v>1307</v>
      </c>
    </row>
    <row r="240" spans="1:13" ht="165" customHeight="1">
      <c r="A240" s="251"/>
      <c r="B240" s="245">
        <f>B239+1</f>
        <v>6</v>
      </c>
      <c r="C240" s="203" t="s">
        <v>1308</v>
      </c>
      <c r="D240" s="62" t="s">
        <v>1283</v>
      </c>
      <c r="E240" s="62" t="s">
        <v>1284</v>
      </c>
      <c r="F240" s="62" t="s">
        <v>1284</v>
      </c>
      <c r="G240" s="203" t="s">
        <v>1309</v>
      </c>
      <c r="H240" s="42" t="s">
        <v>1286</v>
      </c>
      <c r="I240" s="42" t="s">
        <v>1310</v>
      </c>
      <c r="J240" s="42" t="s">
        <v>1300</v>
      </c>
      <c r="K240" s="42" t="s">
        <v>1289</v>
      </c>
      <c r="L240" s="203"/>
      <c r="M240" s="42" t="s">
        <v>1311</v>
      </c>
    </row>
    <row r="241" spans="1:13" s="127" customFormat="1" ht="42" customHeight="1">
      <c r="A241" s="237"/>
      <c r="B241" s="229"/>
      <c r="C241" s="139"/>
      <c r="D241" s="139"/>
      <c r="E241" s="139"/>
      <c r="F241" s="139"/>
      <c r="G241" s="139"/>
      <c r="H241" s="139"/>
      <c r="I241" s="139"/>
      <c r="J241" s="139"/>
      <c r="K241" s="139"/>
      <c r="L241" s="139"/>
      <c r="M241" s="140" t="s">
        <v>446</v>
      </c>
    </row>
    <row r="242" spans="1:13" ht="18" customHeight="1">
      <c r="A242" s="251"/>
      <c r="B242" s="233"/>
      <c r="C242" s="353" t="s">
        <v>113</v>
      </c>
      <c r="D242" s="353"/>
      <c r="E242" s="353"/>
      <c r="F242" s="353"/>
      <c r="G242" s="353"/>
      <c r="H242" s="353"/>
      <c r="I242" s="353"/>
      <c r="J242" s="353"/>
      <c r="K242" s="353"/>
      <c r="L242" s="353"/>
      <c r="M242" s="354"/>
    </row>
    <row r="243" spans="1:13" ht="147" customHeight="1">
      <c r="A243" s="251"/>
      <c r="B243" s="245">
        <v>1</v>
      </c>
      <c r="C243" s="203" t="s">
        <v>1312</v>
      </c>
      <c r="D243" s="41" t="s">
        <v>1313</v>
      </c>
      <c r="E243" s="261" t="s">
        <v>88</v>
      </c>
      <c r="F243" s="203" t="s">
        <v>1314</v>
      </c>
      <c r="G243" s="39" t="s">
        <v>1315</v>
      </c>
      <c r="H243" s="203" t="s">
        <v>1316</v>
      </c>
      <c r="I243" s="203" t="s">
        <v>1317</v>
      </c>
      <c r="J243" s="203" t="s">
        <v>1318</v>
      </c>
      <c r="K243" s="203">
        <v>70</v>
      </c>
      <c r="L243" s="203"/>
      <c r="M243" s="203" t="s">
        <v>1319</v>
      </c>
    </row>
    <row r="244" spans="1:13" ht="147" customHeight="1">
      <c r="A244" s="251"/>
      <c r="B244" s="245">
        <v>2</v>
      </c>
      <c r="C244" s="203" t="s">
        <v>1312</v>
      </c>
      <c r="D244" s="41" t="s">
        <v>1313</v>
      </c>
      <c r="E244" s="261" t="s">
        <v>88</v>
      </c>
      <c r="F244" s="203" t="s">
        <v>1314</v>
      </c>
      <c r="G244" s="39" t="s">
        <v>1315</v>
      </c>
      <c r="H244" s="203" t="s">
        <v>1320</v>
      </c>
      <c r="I244" s="203" t="s">
        <v>1321</v>
      </c>
      <c r="J244" s="203" t="s">
        <v>1318</v>
      </c>
      <c r="K244" s="203">
        <v>70</v>
      </c>
      <c r="L244" s="203"/>
      <c r="M244" s="203" t="s">
        <v>1319</v>
      </c>
    </row>
    <row r="245" spans="1:13" ht="178.5" customHeight="1">
      <c r="A245" s="251"/>
      <c r="B245" s="245">
        <v>3</v>
      </c>
      <c r="C245" s="203" t="s">
        <v>1312</v>
      </c>
      <c r="D245" s="41" t="s">
        <v>1313</v>
      </c>
      <c r="E245" s="261" t="s">
        <v>88</v>
      </c>
      <c r="F245" s="203" t="s">
        <v>1314</v>
      </c>
      <c r="G245" s="39" t="s">
        <v>1315</v>
      </c>
      <c r="H245" s="203" t="s">
        <v>1322</v>
      </c>
      <c r="I245" s="203" t="s">
        <v>1323</v>
      </c>
      <c r="J245" s="203" t="s">
        <v>1318</v>
      </c>
      <c r="K245" s="203">
        <v>70</v>
      </c>
      <c r="L245" s="203"/>
      <c r="M245" s="203" t="s">
        <v>1319</v>
      </c>
    </row>
    <row r="246" spans="1:13" ht="118.5" customHeight="1">
      <c r="A246" s="251"/>
      <c r="B246" s="245">
        <v>4</v>
      </c>
      <c r="C246" s="203" t="s">
        <v>1312</v>
      </c>
      <c r="D246" s="41" t="s">
        <v>1313</v>
      </c>
      <c r="E246" s="261" t="s">
        <v>88</v>
      </c>
      <c r="F246" s="203" t="s">
        <v>1314</v>
      </c>
      <c r="G246" s="39" t="s">
        <v>1315</v>
      </c>
      <c r="H246" s="203" t="s">
        <v>1324</v>
      </c>
      <c r="I246" s="203" t="s">
        <v>1325</v>
      </c>
      <c r="J246" s="203" t="s">
        <v>1318</v>
      </c>
      <c r="K246" s="203">
        <v>70</v>
      </c>
      <c r="L246" s="203"/>
      <c r="M246" s="203" t="s">
        <v>1319</v>
      </c>
    </row>
    <row r="247" spans="1:13" ht="141.75" customHeight="1">
      <c r="A247" s="251"/>
      <c r="B247" s="245">
        <v>5</v>
      </c>
      <c r="C247" s="203" t="s">
        <v>1326</v>
      </c>
      <c r="D247" s="41" t="s">
        <v>1313</v>
      </c>
      <c r="E247" s="261" t="s">
        <v>88</v>
      </c>
      <c r="F247" s="203" t="s">
        <v>1327</v>
      </c>
      <c r="G247" s="203" t="s">
        <v>1328</v>
      </c>
      <c r="H247" s="203" t="s">
        <v>1316</v>
      </c>
      <c r="I247" s="203" t="s">
        <v>1329</v>
      </c>
      <c r="J247" s="203" t="s">
        <v>1318</v>
      </c>
      <c r="K247" s="203">
        <v>70</v>
      </c>
      <c r="L247" s="203"/>
      <c r="M247" s="203" t="s">
        <v>1330</v>
      </c>
    </row>
    <row r="248" spans="1:13" ht="177" customHeight="1">
      <c r="A248" s="251"/>
      <c r="B248" s="245">
        <v>6</v>
      </c>
      <c r="C248" s="203" t="s">
        <v>1326</v>
      </c>
      <c r="D248" s="41" t="s">
        <v>1313</v>
      </c>
      <c r="E248" s="261" t="s">
        <v>88</v>
      </c>
      <c r="F248" s="203" t="s">
        <v>1327</v>
      </c>
      <c r="G248" s="203" t="s">
        <v>1328</v>
      </c>
      <c r="H248" s="203" t="s">
        <v>1320</v>
      </c>
      <c r="I248" s="203" t="s">
        <v>1331</v>
      </c>
      <c r="J248" s="203" t="s">
        <v>1318</v>
      </c>
      <c r="K248" s="203">
        <v>70</v>
      </c>
      <c r="L248" s="203"/>
      <c r="M248" s="203" t="s">
        <v>1330</v>
      </c>
    </row>
    <row r="249" spans="1:13" ht="168.75" customHeight="1">
      <c r="A249" s="251"/>
      <c r="B249" s="245">
        <v>7</v>
      </c>
      <c r="C249" s="203" t="s">
        <v>1326</v>
      </c>
      <c r="D249" s="41" t="s">
        <v>1313</v>
      </c>
      <c r="E249" s="261" t="s">
        <v>88</v>
      </c>
      <c r="F249" s="203" t="s">
        <v>1327</v>
      </c>
      <c r="G249" s="203" t="s">
        <v>1328</v>
      </c>
      <c r="H249" s="203" t="s">
        <v>1322</v>
      </c>
      <c r="I249" s="203" t="s">
        <v>1332</v>
      </c>
      <c r="J249" s="203" t="s">
        <v>1318</v>
      </c>
      <c r="K249" s="203">
        <v>70</v>
      </c>
      <c r="L249" s="203"/>
      <c r="M249" s="203" t="s">
        <v>1330</v>
      </c>
    </row>
    <row r="250" spans="1:13" ht="156.75" customHeight="1">
      <c r="A250" s="251"/>
      <c r="B250" s="245">
        <v>8</v>
      </c>
      <c r="C250" s="203" t="s">
        <v>1326</v>
      </c>
      <c r="D250" s="41" t="s">
        <v>1313</v>
      </c>
      <c r="E250" s="261" t="s">
        <v>88</v>
      </c>
      <c r="F250" s="203" t="s">
        <v>1327</v>
      </c>
      <c r="G250" s="203" t="s">
        <v>1328</v>
      </c>
      <c r="H250" s="203" t="s">
        <v>1324</v>
      </c>
      <c r="I250" s="203" t="s">
        <v>1333</v>
      </c>
      <c r="J250" s="203" t="s">
        <v>1318</v>
      </c>
      <c r="K250" s="203">
        <v>70</v>
      </c>
      <c r="L250" s="203"/>
      <c r="M250" s="203" t="s">
        <v>1330</v>
      </c>
    </row>
    <row r="251" spans="1:13" ht="107.25" customHeight="1">
      <c r="A251" s="251"/>
      <c r="B251" s="245">
        <v>9</v>
      </c>
      <c r="C251" s="203" t="s">
        <v>1334</v>
      </c>
      <c r="D251" s="41" t="s">
        <v>1313</v>
      </c>
      <c r="E251" s="261" t="s">
        <v>88</v>
      </c>
      <c r="F251" s="203" t="s">
        <v>1335</v>
      </c>
      <c r="G251" s="203" t="s">
        <v>1336</v>
      </c>
      <c r="H251" s="203" t="s">
        <v>1316</v>
      </c>
      <c r="I251" s="203" t="s">
        <v>1337</v>
      </c>
      <c r="J251" s="203" t="s">
        <v>1318</v>
      </c>
      <c r="K251" s="203">
        <v>70</v>
      </c>
      <c r="L251" s="203"/>
      <c r="M251" s="203" t="s">
        <v>1338</v>
      </c>
    </row>
    <row r="252" spans="1:13" ht="105" customHeight="1">
      <c r="A252" s="251"/>
      <c r="B252" s="245">
        <v>10</v>
      </c>
      <c r="C252" s="203" t="s">
        <v>1334</v>
      </c>
      <c r="D252" s="41" t="s">
        <v>1313</v>
      </c>
      <c r="E252" s="261" t="s">
        <v>88</v>
      </c>
      <c r="F252" s="203" t="s">
        <v>1335</v>
      </c>
      <c r="G252" s="203" t="s">
        <v>1336</v>
      </c>
      <c r="H252" s="203" t="s">
        <v>1320</v>
      </c>
      <c r="I252" s="203" t="s">
        <v>1339</v>
      </c>
      <c r="J252" s="203" t="s">
        <v>1318</v>
      </c>
      <c r="K252" s="203">
        <v>70</v>
      </c>
      <c r="L252" s="203"/>
      <c r="M252" s="203" t="s">
        <v>1338</v>
      </c>
    </row>
    <row r="253" spans="1:13" ht="158.25" customHeight="1">
      <c r="A253" s="251"/>
      <c r="B253" s="245">
        <v>11</v>
      </c>
      <c r="C253" s="203" t="s">
        <v>1334</v>
      </c>
      <c r="D253" s="41" t="s">
        <v>1313</v>
      </c>
      <c r="E253" s="261" t="s">
        <v>88</v>
      </c>
      <c r="F253" s="203" t="s">
        <v>1335</v>
      </c>
      <c r="G253" s="203" t="s">
        <v>1336</v>
      </c>
      <c r="H253" s="203" t="s">
        <v>1322</v>
      </c>
      <c r="I253" s="203" t="s">
        <v>1340</v>
      </c>
      <c r="J253" s="203" t="s">
        <v>1318</v>
      </c>
      <c r="K253" s="203">
        <v>70</v>
      </c>
      <c r="L253" s="203"/>
      <c r="M253" s="203" t="s">
        <v>1338</v>
      </c>
    </row>
    <row r="254" spans="1:13" ht="174" customHeight="1">
      <c r="A254" s="251"/>
      <c r="B254" s="245">
        <v>12</v>
      </c>
      <c r="C254" s="203" t="s">
        <v>1334</v>
      </c>
      <c r="D254" s="41" t="s">
        <v>1313</v>
      </c>
      <c r="E254" s="261" t="s">
        <v>88</v>
      </c>
      <c r="F254" s="203" t="s">
        <v>1335</v>
      </c>
      <c r="G254" s="203" t="s">
        <v>1336</v>
      </c>
      <c r="H254" s="203" t="s">
        <v>1324</v>
      </c>
      <c r="I254" s="203" t="s">
        <v>1341</v>
      </c>
      <c r="J254" s="203" t="s">
        <v>1318</v>
      </c>
      <c r="K254" s="203">
        <v>70</v>
      </c>
      <c r="L254" s="203"/>
      <c r="M254" s="203" t="s">
        <v>1338</v>
      </c>
    </row>
    <row r="255" spans="1:13" ht="174" customHeight="1">
      <c r="A255" s="251"/>
      <c r="B255" s="245">
        <v>13</v>
      </c>
      <c r="C255" s="203" t="s">
        <v>1342</v>
      </c>
      <c r="D255" s="41" t="s">
        <v>1313</v>
      </c>
      <c r="E255" s="261" t="s">
        <v>88</v>
      </c>
      <c r="F255" s="203" t="s">
        <v>1343</v>
      </c>
      <c r="G255" s="203" t="s">
        <v>1344</v>
      </c>
      <c r="H255" s="203" t="s">
        <v>1316</v>
      </c>
      <c r="I255" s="203" t="s">
        <v>1345</v>
      </c>
      <c r="J255" s="203" t="s">
        <v>1318</v>
      </c>
      <c r="K255" s="203">
        <v>70</v>
      </c>
      <c r="L255" s="203"/>
      <c r="M255" s="203" t="s">
        <v>1338</v>
      </c>
    </row>
    <row r="256" spans="1:13" ht="143.25" customHeight="1">
      <c r="A256" s="251"/>
      <c r="B256" s="245">
        <v>14</v>
      </c>
      <c r="C256" s="203" t="s">
        <v>1342</v>
      </c>
      <c r="D256" s="41" t="s">
        <v>1313</v>
      </c>
      <c r="E256" s="261" t="s">
        <v>88</v>
      </c>
      <c r="F256" s="203" t="s">
        <v>1343</v>
      </c>
      <c r="G256" s="203" t="s">
        <v>1344</v>
      </c>
      <c r="H256" s="203" t="s">
        <v>1320</v>
      </c>
      <c r="I256" s="203" t="s">
        <v>1346</v>
      </c>
      <c r="J256" s="203" t="s">
        <v>1318</v>
      </c>
      <c r="K256" s="203">
        <v>70</v>
      </c>
      <c r="L256" s="203"/>
      <c r="M256" s="203" t="s">
        <v>1338</v>
      </c>
    </row>
    <row r="257" spans="1:13" ht="143.25" customHeight="1">
      <c r="A257" s="251"/>
      <c r="B257" s="245">
        <v>15</v>
      </c>
      <c r="C257" s="203" t="s">
        <v>1342</v>
      </c>
      <c r="D257" s="41" t="s">
        <v>1313</v>
      </c>
      <c r="E257" s="261" t="s">
        <v>88</v>
      </c>
      <c r="F257" s="203" t="s">
        <v>1343</v>
      </c>
      <c r="G257" s="203" t="s">
        <v>1344</v>
      </c>
      <c r="H257" s="203" t="s">
        <v>1322</v>
      </c>
      <c r="I257" s="203" t="s">
        <v>1347</v>
      </c>
      <c r="J257" s="203" t="s">
        <v>1318</v>
      </c>
      <c r="K257" s="203">
        <v>70</v>
      </c>
      <c r="L257" s="203"/>
      <c r="M257" s="203" t="s">
        <v>1338</v>
      </c>
    </row>
    <row r="258" spans="1:13" ht="194.25" customHeight="1">
      <c r="A258" s="251"/>
      <c r="B258" s="245">
        <v>16</v>
      </c>
      <c r="C258" s="203" t="s">
        <v>1342</v>
      </c>
      <c r="D258" s="41" t="s">
        <v>1313</v>
      </c>
      <c r="E258" s="261" t="s">
        <v>88</v>
      </c>
      <c r="F258" s="203" t="s">
        <v>1343</v>
      </c>
      <c r="G258" s="203" t="s">
        <v>1344</v>
      </c>
      <c r="H258" s="203" t="s">
        <v>1324</v>
      </c>
      <c r="I258" s="203" t="s">
        <v>1348</v>
      </c>
      <c r="J258" s="203" t="s">
        <v>1318</v>
      </c>
      <c r="K258" s="203">
        <v>70</v>
      </c>
      <c r="L258" s="203"/>
      <c r="M258" s="203" t="s">
        <v>1338</v>
      </c>
    </row>
    <row r="259" spans="1:13" ht="194.25" customHeight="1">
      <c r="A259" s="251"/>
      <c r="B259" s="245">
        <v>17</v>
      </c>
      <c r="C259" s="203" t="s">
        <v>1349</v>
      </c>
      <c r="D259" s="41" t="s">
        <v>1313</v>
      </c>
      <c r="E259" s="261" t="s">
        <v>88</v>
      </c>
      <c r="F259" s="203" t="s">
        <v>1350</v>
      </c>
      <c r="G259" s="203" t="s">
        <v>1351</v>
      </c>
      <c r="H259" s="203" t="s">
        <v>1316</v>
      </c>
      <c r="I259" s="203" t="s">
        <v>1352</v>
      </c>
      <c r="J259" s="203" t="s">
        <v>1318</v>
      </c>
      <c r="K259" s="44">
        <v>80</v>
      </c>
      <c r="L259" s="203"/>
      <c r="M259" s="203"/>
    </row>
    <row r="260" spans="1:13" ht="81" customHeight="1">
      <c r="A260" s="251"/>
      <c r="B260" s="245">
        <v>18</v>
      </c>
      <c r="C260" s="203" t="s">
        <v>1349</v>
      </c>
      <c r="D260" s="41" t="s">
        <v>1313</v>
      </c>
      <c r="E260" s="261" t="s">
        <v>88</v>
      </c>
      <c r="F260" s="203" t="s">
        <v>1350</v>
      </c>
      <c r="G260" s="203" t="s">
        <v>1351</v>
      </c>
      <c r="H260" s="203" t="s">
        <v>1320</v>
      </c>
      <c r="I260" s="203" t="s">
        <v>1353</v>
      </c>
      <c r="J260" s="203" t="s">
        <v>1318</v>
      </c>
      <c r="K260" s="44">
        <v>80</v>
      </c>
      <c r="L260" s="203"/>
      <c r="M260" s="203"/>
    </row>
    <row r="261" spans="1:13" ht="267" customHeight="1">
      <c r="A261" s="251"/>
      <c r="B261" s="245">
        <v>19</v>
      </c>
      <c r="C261" s="203" t="s">
        <v>1349</v>
      </c>
      <c r="D261" s="41" t="s">
        <v>1313</v>
      </c>
      <c r="E261" s="261" t="s">
        <v>88</v>
      </c>
      <c r="F261" s="203" t="s">
        <v>1350</v>
      </c>
      <c r="G261" s="203" t="s">
        <v>1351</v>
      </c>
      <c r="H261" s="203" t="s">
        <v>1354</v>
      </c>
      <c r="I261" s="203" t="s">
        <v>1355</v>
      </c>
      <c r="J261" s="203" t="s">
        <v>1318</v>
      </c>
      <c r="K261" s="44">
        <v>80</v>
      </c>
      <c r="L261" s="203"/>
      <c r="M261" s="203"/>
    </row>
    <row r="262" spans="1:13" ht="77.25" customHeight="1">
      <c r="A262" s="251"/>
      <c r="B262" s="245">
        <v>20</v>
      </c>
      <c r="C262" s="203" t="s">
        <v>1356</v>
      </c>
      <c r="D262" s="41" t="s">
        <v>1313</v>
      </c>
      <c r="E262" s="261" t="s">
        <v>88</v>
      </c>
      <c r="F262" s="203" t="s">
        <v>1357</v>
      </c>
      <c r="G262" s="203" t="s">
        <v>1358</v>
      </c>
      <c r="H262" s="203" t="s">
        <v>1316</v>
      </c>
      <c r="I262" s="203" t="s">
        <v>1359</v>
      </c>
      <c r="J262" s="203" t="s">
        <v>1318</v>
      </c>
      <c r="K262" s="44">
        <v>80</v>
      </c>
      <c r="L262" s="203"/>
      <c r="M262" s="203"/>
    </row>
    <row r="263" spans="1:13" ht="78" customHeight="1">
      <c r="A263" s="251"/>
      <c r="B263" s="245">
        <v>21</v>
      </c>
      <c r="C263" s="203" t="s">
        <v>1356</v>
      </c>
      <c r="D263" s="41" t="s">
        <v>1313</v>
      </c>
      <c r="E263" s="261" t="s">
        <v>88</v>
      </c>
      <c r="F263" s="203" t="s">
        <v>1357</v>
      </c>
      <c r="G263" s="203" t="s">
        <v>1358</v>
      </c>
      <c r="H263" s="203" t="s">
        <v>1320</v>
      </c>
      <c r="I263" s="203" t="s">
        <v>1360</v>
      </c>
      <c r="J263" s="203" t="s">
        <v>1318</v>
      </c>
      <c r="K263" s="44">
        <v>80</v>
      </c>
      <c r="L263" s="203"/>
      <c r="M263" s="203"/>
    </row>
    <row r="264" spans="1:13" ht="68.25" customHeight="1">
      <c r="A264" s="251"/>
      <c r="B264" s="245">
        <v>22</v>
      </c>
      <c r="C264" s="203" t="s">
        <v>1356</v>
      </c>
      <c r="D264" s="41" t="s">
        <v>1313</v>
      </c>
      <c r="E264" s="261" t="s">
        <v>88</v>
      </c>
      <c r="F264" s="203" t="s">
        <v>1357</v>
      </c>
      <c r="G264" s="203" t="s">
        <v>1358</v>
      </c>
      <c r="H264" s="203" t="s">
        <v>1354</v>
      </c>
      <c r="I264" s="203" t="s">
        <v>1361</v>
      </c>
      <c r="J264" s="203" t="s">
        <v>1318</v>
      </c>
      <c r="K264" s="44">
        <v>80</v>
      </c>
      <c r="L264" s="203"/>
      <c r="M264" s="203"/>
    </row>
    <row r="265" spans="1:13" ht="144" customHeight="1">
      <c r="A265" s="251"/>
      <c r="B265" s="245">
        <v>23</v>
      </c>
      <c r="C265" s="203" t="s">
        <v>1362</v>
      </c>
      <c r="D265" s="41" t="s">
        <v>1313</v>
      </c>
      <c r="E265" s="261" t="s">
        <v>88</v>
      </c>
      <c r="F265" s="203" t="s">
        <v>1363</v>
      </c>
      <c r="G265" s="203" t="s">
        <v>1364</v>
      </c>
      <c r="H265" s="203" t="s">
        <v>1316</v>
      </c>
      <c r="I265" s="203" t="s">
        <v>1365</v>
      </c>
      <c r="J265" s="203" t="s">
        <v>1318</v>
      </c>
      <c r="K265" s="44">
        <v>80</v>
      </c>
      <c r="L265" s="203"/>
      <c r="M265" s="203" t="s">
        <v>1366</v>
      </c>
    </row>
    <row r="266" spans="1:13" ht="158.25" customHeight="1">
      <c r="A266" s="251"/>
      <c r="B266" s="245">
        <v>24</v>
      </c>
      <c r="C266" s="203" t="s">
        <v>1362</v>
      </c>
      <c r="D266" s="41" t="s">
        <v>1313</v>
      </c>
      <c r="E266" s="261" t="s">
        <v>88</v>
      </c>
      <c r="F266" s="203" t="s">
        <v>1363</v>
      </c>
      <c r="G266" s="203" t="s">
        <v>1364</v>
      </c>
      <c r="H266" s="203" t="s">
        <v>1320</v>
      </c>
      <c r="I266" s="203" t="s">
        <v>1367</v>
      </c>
      <c r="J266" s="203" t="s">
        <v>1318</v>
      </c>
      <c r="K266" s="44">
        <v>80</v>
      </c>
      <c r="L266" s="203"/>
      <c r="M266" s="203" t="s">
        <v>1366</v>
      </c>
    </row>
    <row r="267" spans="1:13" ht="130.5" customHeight="1">
      <c r="A267" s="251"/>
      <c r="B267" s="245">
        <v>25</v>
      </c>
      <c r="C267" s="203" t="s">
        <v>1362</v>
      </c>
      <c r="D267" s="41" t="s">
        <v>1313</v>
      </c>
      <c r="E267" s="261" t="s">
        <v>88</v>
      </c>
      <c r="F267" s="203" t="s">
        <v>1363</v>
      </c>
      <c r="G267" s="203" t="s">
        <v>1364</v>
      </c>
      <c r="H267" s="203" t="s">
        <v>1322</v>
      </c>
      <c r="I267" s="203" t="s">
        <v>1368</v>
      </c>
      <c r="J267" s="203" t="s">
        <v>1318</v>
      </c>
      <c r="K267" s="44">
        <v>80</v>
      </c>
      <c r="L267" s="203"/>
      <c r="M267" s="203" t="s">
        <v>1366</v>
      </c>
    </row>
    <row r="268" spans="1:13" ht="130.5" customHeight="1">
      <c r="A268" s="251"/>
      <c r="B268" s="245">
        <v>26</v>
      </c>
      <c r="C268" s="203" t="s">
        <v>1362</v>
      </c>
      <c r="D268" s="41" t="s">
        <v>1313</v>
      </c>
      <c r="E268" s="261" t="s">
        <v>88</v>
      </c>
      <c r="F268" s="203" t="s">
        <v>1363</v>
      </c>
      <c r="G268" s="203" t="s">
        <v>1364</v>
      </c>
      <c r="H268" s="203" t="s">
        <v>1324</v>
      </c>
      <c r="I268" s="203" t="s">
        <v>1369</v>
      </c>
      <c r="J268" s="203" t="s">
        <v>1318</v>
      </c>
      <c r="K268" s="44">
        <v>80</v>
      </c>
      <c r="L268" s="203"/>
      <c r="M268" s="203" t="s">
        <v>1366</v>
      </c>
    </row>
    <row r="269" spans="1:13" ht="192" customHeight="1">
      <c r="A269" s="251"/>
      <c r="B269" s="245">
        <v>27</v>
      </c>
      <c r="C269" s="203" t="s">
        <v>1370</v>
      </c>
      <c r="D269" s="41" t="s">
        <v>1313</v>
      </c>
      <c r="E269" s="261" t="s">
        <v>88</v>
      </c>
      <c r="F269" s="203" t="s">
        <v>1371</v>
      </c>
      <c r="G269" s="203" t="s">
        <v>1372</v>
      </c>
      <c r="H269" s="203" t="s">
        <v>1316</v>
      </c>
      <c r="I269" s="203" t="s">
        <v>1373</v>
      </c>
      <c r="J269" s="203" t="s">
        <v>1318</v>
      </c>
      <c r="K269" s="44">
        <v>80</v>
      </c>
      <c r="L269" s="203"/>
      <c r="M269" s="203" t="s">
        <v>1374</v>
      </c>
    </row>
    <row r="270" spans="1:13" ht="192" customHeight="1">
      <c r="A270" s="251"/>
      <c r="B270" s="245">
        <v>28</v>
      </c>
      <c r="C270" s="203" t="s">
        <v>1370</v>
      </c>
      <c r="D270" s="41" t="s">
        <v>1313</v>
      </c>
      <c r="E270" s="261" t="s">
        <v>88</v>
      </c>
      <c r="F270" s="203" t="s">
        <v>1371</v>
      </c>
      <c r="G270" s="203" t="s">
        <v>1372</v>
      </c>
      <c r="H270" s="203" t="s">
        <v>1320</v>
      </c>
      <c r="I270" s="203" t="s">
        <v>1375</v>
      </c>
      <c r="J270" s="203" t="s">
        <v>1318</v>
      </c>
      <c r="K270" s="44">
        <v>80</v>
      </c>
      <c r="L270" s="203"/>
      <c r="M270" s="203" t="s">
        <v>1374</v>
      </c>
    </row>
    <row r="271" spans="1:13" ht="128.25" customHeight="1">
      <c r="A271" s="251"/>
      <c r="B271" s="245">
        <v>29</v>
      </c>
      <c r="C271" s="203" t="s">
        <v>1370</v>
      </c>
      <c r="D271" s="41" t="s">
        <v>1313</v>
      </c>
      <c r="E271" s="261" t="s">
        <v>88</v>
      </c>
      <c r="F271" s="203" t="s">
        <v>1371</v>
      </c>
      <c r="G271" s="203" t="s">
        <v>1372</v>
      </c>
      <c r="H271" s="203" t="s">
        <v>1322</v>
      </c>
      <c r="I271" s="203" t="s">
        <v>1376</v>
      </c>
      <c r="J271" s="203" t="s">
        <v>1318</v>
      </c>
      <c r="K271" s="44">
        <v>80</v>
      </c>
      <c r="L271" s="203"/>
      <c r="M271" s="203" t="s">
        <v>1374</v>
      </c>
    </row>
    <row r="272" spans="1:13" ht="128.25" customHeight="1">
      <c r="A272" s="251"/>
      <c r="B272" s="245">
        <v>30</v>
      </c>
      <c r="C272" s="203" t="s">
        <v>1370</v>
      </c>
      <c r="D272" s="41" t="s">
        <v>1313</v>
      </c>
      <c r="E272" s="261" t="s">
        <v>88</v>
      </c>
      <c r="F272" s="203" t="s">
        <v>1371</v>
      </c>
      <c r="G272" s="203" t="s">
        <v>1372</v>
      </c>
      <c r="H272" s="203" t="s">
        <v>1324</v>
      </c>
      <c r="I272" s="203" t="s">
        <v>1377</v>
      </c>
      <c r="J272" s="203" t="s">
        <v>1318</v>
      </c>
      <c r="K272" s="44">
        <v>80</v>
      </c>
      <c r="L272" s="203"/>
      <c r="M272" s="203" t="s">
        <v>1374</v>
      </c>
    </row>
    <row r="273" spans="1:13" ht="181.5" customHeight="1">
      <c r="A273" s="251"/>
      <c r="B273" s="245">
        <v>31</v>
      </c>
      <c r="C273" s="283" t="s">
        <v>3133</v>
      </c>
      <c r="D273" s="41" t="s">
        <v>1313</v>
      </c>
      <c r="E273" s="261" t="s">
        <v>88</v>
      </c>
      <c r="F273" s="203" t="s">
        <v>1378</v>
      </c>
      <c r="G273" s="203" t="s">
        <v>1379</v>
      </c>
      <c r="H273" s="203" t="s">
        <v>1380</v>
      </c>
      <c r="I273" s="203" t="s">
        <v>1381</v>
      </c>
      <c r="J273" s="203" t="s">
        <v>1318</v>
      </c>
      <c r="K273" s="203">
        <v>80</v>
      </c>
      <c r="L273" s="203"/>
      <c r="M273" s="203" t="s">
        <v>1382</v>
      </c>
    </row>
    <row r="274" spans="1:13" ht="194.25" customHeight="1">
      <c r="A274" s="251"/>
      <c r="B274" s="245">
        <v>32</v>
      </c>
      <c r="C274" s="283" t="s">
        <v>3133</v>
      </c>
      <c r="D274" s="41" t="s">
        <v>1313</v>
      </c>
      <c r="E274" s="261" t="s">
        <v>88</v>
      </c>
      <c r="F274" s="203" t="s">
        <v>1378</v>
      </c>
      <c r="G274" s="203" t="s">
        <v>1379</v>
      </c>
      <c r="H274" s="203" t="s">
        <v>1383</v>
      </c>
      <c r="I274" s="203" t="s">
        <v>1384</v>
      </c>
      <c r="J274" s="203" t="s">
        <v>1318</v>
      </c>
      <c r="K274" s="203">
        <v>80</v>
      </c>
      <c r="L274" s="203"/>
      <c r="M274" s="203" t="s">
        <v>1382</v>
      </c>
    </row>
    <row r="275" spans="1:13" ht="147" customHeight="1">
      <c r="A275" s="251"/>
      <c r="B275" s="245">
        <v>33</v>
      </c>
      <c r="C275" s="283" t="s">
        <v>3133</v>
      </c>
      <c r="D275" s="41" t="s">
        <v>1313</v>
      </c>
      <c r="E275" s="261" t="s">
        <v>88</v>
      </c>
      <c r="F275" s="203" t="s">
        <v>1378</v>
      </c>
      <c r="G275" s="203" t="s">
        <v>1379</v>
      </c>
      <c r="H275" s="203" t="s">
        <v>1354</v>
      </c>
      <c r="I275" s="203" t="s">
        <v>1377</v>
      </c>
      <c r="J275" s="203" t="s">
        <v>1318</v>
      </c>
      <c r="K275" s="203">
        <v>80</v>
      </c>
      <c r="L275" s="203"/>
      <c r="M275" s="203" t="s">
        <v>1382</v>
      </c>
    </row>
    <row r="276" spans="1:13" ht="147" customHeight="1">
      <c r="A276" s="251"/>
      <c r="B276" s="245">
        <v>34</v>
      </c>
      <c r="C276" s="203" t="s">
        <v>1385</v>
      </c>
      <c r="D276" s="41" t="s">
        <v>1313</v>
      </c>
      <c r="E276" s="261" t="s">
        <v>88</v>
      </c>
      <c r="F276" s="203" t="s">
        <v>1386</v>
      </c>
      <c r="G276" s="203" t="s">
        <v>1387</v>
      </c>
      <c r="H276" s="203" t="s">
        <v>1316</v>
      </c>
      <c r="I276" s="203" t="s">
        <v>1388</v>
      </c>
      <c r="J276" s="203" t="s">
        <v>1318</v>
      </c>
      <c r="K276" s="203">
        <v>70</v>
      </c>
      <c r="L276" s="203"/>
      <c r="M276" s="203" t="s">
        <v>1382</v>
      </c>
    </row>
    <row r="277" spans="1:13" ht="178.5" customHeight="1">
      <c r="A277" s="251"/>
      <c r="B277" s="245">
        <v>35</v>
      </c>
      <c r="C277" s="203" t="s">
        <v>1385</v>
      </c>
      <c r="D277" s="41" t="s">
        <v>1313</v>
      </c>
      <c r="E277" s="261" t="s">
        <v>88</v>
      </c>
      <c r="F277" s="203" t="s">
        <v>1386</v>
      </c>
      <c r="G277" s="203" t="s">
        <v>1387</v>
      </c>
      <c r="H277" s="203" t="s">
        <v>1320</v>
      </c>
      <c r="I277" s="203" t="s">
        <v>1389</v>
      </c>
      <c r="J277" s="203" t="s">
        <v>1318</v>
      </c>
      <c r="K277" s="203">
        <v>70</v>
      </c>
      <c r="L277" s="203"/>
      <c r="M277" s="203" t="s">
        <v>1382</v>
      </c>
    </row>
    <row r="278" spans="1:13" ht="118.5" customHeight="1">
      <c r="A278" s="251"/>
      <c r="B278" s="245">
        <v>36</v>
      </c>
      <c r="C278" s="203" t="s">
        <v>1385</v>
      </c>
      <c r="D278" s="41" t="s">
        <v>1313</v>
      </c>
      <c r="E278" s="261" t="s">
        <v>88</v>
      </c>
      <c r="F278" s="203" t="s">
        <v>1386</v>
      </c>
      <c r="G278" s="203" t="s">
        <v>1387</v>
      </c>
      <c r="H278" s="203" t="s">
        <v>1354</v>
      </c>
      <c r="I278" s="203" t="s">
        <v>1390</v>
      </c>
      <c r="J278" s="203" t="s">
        <v>1318</v>
      </c>
      <c r="K278" s="203">
        <v>70</v>
      </c>
      <c r="L278" s="203"/>
      <c r="M278" s="203" t="s">
        <v>1382</v>
      </c>
    </row>
    <row r="279" spans="1:13" ht="267" customHeight="1">
      <c r="A279" s="251"/>
      <c r="B279" s="245">
        <v>37</v>
      </c>
      <c r="C279" s="203" t="s">
        <v>1391</v>
      </c>
      <c r="D279" s="41" t="s">
        <v>1313</v>
      </c>
      <c r="E279" s="261" t="s">
        <v>88</v>
      </c>
      <c r="F279" s="203" t="s">
        <v>1392</v>
      </c>
      <c r="G279" s="203" t="s">
        <v>1393</v>
      </c>
      <c r="H279" s="203" t="s">
        <v>1316</v>
      </c>
      <c r="I279" s="203" t="s">
        <v>1394</v>
      </c>
      <c r="J279" s="203" t="s">
        <v>1318</v>
      </c>
      <c r="K279" s="203">
        <v>80</v>
      </c>
      <c r="L279" s="203"/>
      <c r="M279" s="203" t="s">
        <v>1382</v>
      </c>
    </row>
    <row r="280" spans="1:13" ht="267" customHeight="1">
      <c r="A280" s="251"/>
      <c r="B280" s="245">
        <v>38</v>
      </c>
      <c r="C280" s="203" t="s">
        <v>1391</v>
      </c>
      <c r="D280" s="41" t="s">
        <v>1313</v>
      </c>
      <c r="E280" s="261" t="s">
        <v>88</v>
      </c>
      <c r="F280" s="203" t="s">
        <v>1392</v>
      </c>
      <c r="G280" s="203" t="s">
        <v>1393</v>
      </c>
      <c r="H280" s="203" t="s">
        <v>1320</v>
      </c>
      <c r="I280" s="203" t="s">
        <v>1395</v>
      </c>
      <c r="J280" s="203" t="s">
        <v>1318</v>
      </c>
      <c r="K280" s="203">
        <v>80</v>
      </c>
      <c r="L280" s="203"/>
      <c r="M280" s="203" t="s">
        <v>1382</v>
      </c>
    </row>
    <row r="281" spans="1:13" ht="252" customHeight="1">
      <c r="A281" s="251"/>
      <c r="B281" s="245">
        <v>39</v>
      </c>
      <c r="C281" s="203" t="s">
        <v>1391</v>
      </c>
      <c r="D281" s="41" t="s">
        <v>1313</v>
      </c>
      <c r="E281" s="261" t="s">
        <v>88</v>
      </c>
      <c r="F281" s="203" t="s">
        <v>1392</v>
      </c>
      <c r="G281" s="203" t="s">
        <v>1393</v>
      </c>
      <c r="H281" s="203" t="s">
        <v>1354</v>
      </c>
      <c r="I281" s="203" t="s">
        <v>1390</v>
      </c>
      <c r="J281" s="203" t="s">
        <v>1318</v>
      </c>
      <c r="K281" s="203">
        <v>80</v>
      </c>
      <c r="L281" s="203"/>
      <c r="M281" s="203" t="s">
        <v>1382</v>
      </c>
    </row>
    <row r="282" spans="1:13" ht="76.5" customHeight="1">
      <c r="A282" s="251"/>
      <c r="B282" s="245">
        <v>40</v>
      </c>
      <c r="C282" s="203" t="s">
        <v>1396</v>
      </c>
      <c r="D282" s="41" t="s">
        <v>1313</v>
      </c>
      <c r="E282" s="261" t="s">
        <v>88</v>
      </c>
      <c r="F282" s="203" t="s">
        <v>1397</v>
      </c>
      <c r="G282" s="203" t="s">
        <v>1398</v>
      </c>
      <c r="H282" s="203" t="s">
        <v>1316</v>
      </c>
      <c r="I282" s="203" t="s">
        <v>1399</v>
      </c>
      <c r="J282" s="203" t="s">
        <v>1318</v>
      </c>
      <c r="K282" s="203">
        <v>70</v>
      </c>
      <c r="L282" s="203"/>
      <c r="M282" s="203" t="s">
        <v>1400</v>
      </c>
    </row>
    <row r="283" spans="1:13" ht="74.25" customHeight="1">
      <c r="A283" s="251"/>
      <c r="B283" s="245">
        <v>41</v>
      </c>
      <c r="C283" s="203" t="s">
        <v>1396</v>
      </c>
      <c r="D283" s="41" t="s">
        <v>1313</v>
      </c>
      <c r="E283" s="261" t="s">
        <v>88</v>
      </c>
      <c r="F283" s="203" t="s">
        <v>1397</v>
      </c>
      <c r="G283" s="203" t="s">
        <v>1398</v>
      </c>
      <c r="H283" s="203" t="s">
        <v>1320</v>
      </c>
      <c r="I283" s="203" t="s">
        <v>1401</v>
      </c>
      <c r="J283" s="203" t="s">
        <v>1318</v>
      </c>
      <c r="K283" s="203">
        <v>70</v>
      </c>
      <c r="L283" s="203"/>
      <c r="M283" s="203" t="s">
        <v>1400</v>
      </c>
    </row>
    <row r="284" spans="1:13" ht="99" customHeight="1">
      <c r="A284" s="251"/>
      <c r="B284" s="245">
        <v>42</v>
      </c>
      <c r="C284" s="203" t="s">
        <v>1396</v>
      </c>
      <c r="D284" s="41" t="s">
        <v>1313</v>
      </c>
      <c r="E284" s="261" t="s">
        <v>88</v>
      </c>
      <c r="F284" s="203" t="s">
        <v>1397</v>
      </c>
      <c r="G284" s="203" t="s">
        <v>1398</v>
      </c>
      <c r="H284" s="203" t="s">
        <v>1322</v>
      </c>
      <c r="I284" s="203" t="s">
        <v>1402</v>
      </c>
      <c r="J284" s="203" t="s">
        <v>1318</v>
      </c>
      <c r="K284" s="203">
        <v>70</v>
      </c>
      <c r="L284" s="203"/>
      <c r="M284" s="203" t="s">
        <v>1400</v>
      </c>
    </row>
    <row r="285" spans="1:13" ht="158.25" customHeight="1">
      <c r="A285" s="251"/>
      <c r="B285" s="245">
        <v>43</v>
      </c>
      <c r="C285" s="203" t="s">
        <v>1396</v>
      </c>
      <c r="D285" s="41" t="s">
        <v>1313</v>
      </c>
      <c r="E285" s="261" t="s">
        <v>88</v>
      </c>
      <c r="F285" s="203" t="s">
        <v>1397</v>
      </c>
      <c r="G285" s="203" t="s">
        <v>1398</v>
      </c>
      <c r="H285" s="203" t="s">
        <v>1324</v>
      </c>
      <c r="I285" s="203" t="s">
        <v>1403</v>
      </c>
      <c r="J285" s="203" t="s">
        <v>1318</v>
      </c>
      <c r="K285" s="203">
        <v>70</v>
      </c>
      <c r="L285" s="203"/>
      <c r="M285" s="203" t="s">
        <v>1400</v>
      </c>
    </row>
    <row r="286" spans="1:13" ht="174" customHeight="1">
      <c r="A286" s="251"/>
      <c r="B286" s="245">
        <v>44</v>
      </c>
      <c r="C286" s="203" t="s">
        <v>1404</v>
      </c>
      <c r="D286" s="41" t="s">
        <v>1313</v>
      </c>
      <c r="E286" s="261" t="s">
        <v>88</v>
      </c>
      <c r="F286" s="39" t="s">
        <v>1405</v>
      </c>
      <c r="G286" s="203" t="s">
        <v>1406</v>
      </c>
      <c r="H286" s="203" t="s">
        <v>1316</v>
      </c>
      <c r="I286" s="203" t="s">
        <v>1407</v>
      </c>
      <c r="J286" s="203" t="s">
        <v>1318</v>
      </c>
      <c r="K286" s="203">
        <v>80</v>
      </c>
      <c r="L286" s="203"/>
      <c r="M286" s="203" t="s">
        <v>1408</v>
      </c>
    </row>
    <row r="287" spans="1:13" ht="174" customHeight="1">
      <c r="A287" s="251"/>
      <c r="B287" s="245">
        <v>45</v>
      </c>
      <c r="C287" s="203" t="s">
        <v>1404</v>
      </c>
      <c r="D287" s="41" t="s">
        <v>1313</v>
      </c>
      <c r="E287" s="261" t="s">
        <v>88</v>
      </c>
      <c r="F287" s="39" t="s">
        <v>1405</v>
      </c>
      <c r="G287" s="203" t="s">
        <v>1406</v>
      </c>
      <c r="H287" s="203" t="s">
        <v>1320</v>
      </c>
      <c r="I287" s="203" t="s">
        <v>1409</v>
      </c>
      <c r="J287" s="203" t="s">
        <v>1318</v>
      </c>
      <c r="K287" s="203">
        <v>80</v>
      </c>
      <c r="L287" s="203"/>
      <c r="M287" s="203" t="s">
        <v>1408</v>
      </c>
    </row>
    <row r="288" spans="1:13" ht="143.25" customHeight="1">
      <c r="A288" s="251"/>
      <c r="B288" s="245">
        <v>46</v>
      </c>
      <c r="C288" s="203" t="s">
        <v>1404</v>
      </c>
      <c r="D288" s="41" t="s">
        <v>1313</v>
      </c>
      <c r="E288" s="261" t="s">
        <v>88</v>
      </c>
      <c r="F288" s="39" t="s">
        <v>1405</v>
      </c>
      <c r="G288" s="203" t="s">
        <v>1406</v>
      </c>
      <c r="H288" s="203" t="s">
        <v>1322</v>
      </c>
      <c r="I288" s="203" t="s">
        <v>1410</v>
      </c>
      <c r="J288" s="203" t="s">
        <v>1318</v>
      </c>
      <c r="K288" s="203">
        <v>80</v>
      </c>
      <c r="L288" s="203"/>
      <c r="M288" s="203" t="s">
        <v>1408</v>
      </c>
    </row>
    <row r="289" spans="1:13" ht="143.25" customHeight="1">
      <c r="A289" s="251"/>
      <c r="B289" s="245">
        <v>47</v>
      </c>
      <c r="C289" s="203" t="s">
        <v>1404</v>
      </c>
      <c r="D289" s="41" t="s">
        <v>1313</v>
      </c>
      <c r="E289" s="261" t="s">
        <v>88</v>
      </c>
      <c r="F289" s="39" t="s">
        <v>1405</v>
      </c>
      <c r="G289" s="203" t="s">
        <v>1406</v>
      </c>
      <c r="H289" s="203" t="s">
        <v>1324</v>
      </c>
      <c r="I289" s="203" t="s">
        <v>1411</v>
      </c>
      <c r="J289" s="203" t="s">
        <v>1318</v>
      </c>
      <c r="K289" s="203">
        <v>80</v>
      </c>
      <c r="L289" s="203"/>
      <c r="M289" s="203" t="s">
        <v>1408</v>
      </c>
    </row>
    <row r="290" spans="1:13" ht="194.25" customHeight="1">
      <c r="A290" s="251"/>
      <c r="B290" s="245">
        <v>48</v>
      </c>
      <c r="C290" s="203" t="s">
        <v>1412</v>
      </c>
      <c r="D290" s="41" t="s">
        <v>1313</v>
      </c>
      <c r="E290" s="261" t="s">
        <v>88</v>
      </c>
      <c r="F290" s="203" t="s">
        <v>1413</v>
      </c>
      <c r="G290" s="203" t="s">
        <v>1414</v>
      </c>
      <c r="H290" s="203" t="s">
        <v>1316</v>
      </c>
      <c r="I290" s="203" t="s">
        <v>1415</v>
      </c>
      <c r="J290" s="203" t="s">
        <v>1318</v>
      </c>
      <c r="K290" s="203">
        <v>70</v>
      </c>
      <c r="L290" s="203" t="s">
        <v>1416</v>
      </c>
      <c r="M290" s="203" t="s">
        <v>1417</v>
      </c>
    </row>
    <row r="291" spans="1:13" ht="194.25" customHeight="1">
      <c r="A291" s="251"/>
      <c r="B291" s="245">
        <v>49</v>
      </c>
      <c r="C291" s="203" t="s">
        <v>1412</v>
      </c>
      <c r="D291" s="41" t="s">
        <v>1313</v>
      </c>
      <c r="E291" s="261" t="s">
        <v>88</v>
      </c>
      <c r="F291" s="203" t="s">
        <v>1413</v>
      </c>
      <c r="G291" s="203" t="s">
        <v>1414</v>
      </c>
      <c r="H291" s="203" t="s">
        <v>1320</v>
      </c>
      <c r="I291" s="203" t="s">
        <v>1418</v>
      </c>
      <c r="J291" s="203" t="s">
        <v>1318</v>
      </c>
      <c r="K291" s="203">
        <v>70</v>
      </c>
      <c r="L291" s="203" t="s">
        <v>1416</v>
      </c>
      <c r="M291" s="203" t="s">
        <v>1417</v>
      </c>
    </row>
    <row r="292" spans="1:13" ht="81" customHeight="1">
      <c r="A292" s="251"/>
      <c r="B292" s="245">
        <v>50</v>
      </c>
      <c r="C292" s="203" t="s">
        <v>1412</v>
      </c>
      <c r="D292" s="41" t="s">
        <v>1313</v>
      </c>
      <c r="E292" s="261" t="s">
        <v>88</v>
      </c>
      <c r="F292" s="203" t="s">
        <v>1413</v>
      </c>
      <c r="G292" s="203" t="s">
        <v>1414</v>
      </c>
      <c r="H292" s="203" t="s">
        <v>1322</v>
      </c>
      <c r="I292" s="203" t="s">
        <v>1419</v>
      </c>
      <c r="J292" s="203" t="s">
        <v>1318</v>
      </c>
      <c r="K292" s="203">
        <v>70</v>
      </c>
      <c r="L292" s="203" t="s">
        <v>1416</v>
      </c>
      <c r="M292" s="203" t="s">
        <v>1417</v>
      </c>
    </row>
    <row r="293" spans="1:13" ht="267" customHeight="1">
      <c r="A293" s="251"/>
      <c r="B293" s="245">
        <v>51</v>
      </c>
      <c r="C293" s="203" t="s">
        <v>1412</v>
      </c>
      <c r="D293" s="41" t="s">
        <v>1313</v>
      </c>
      <c r="E293" s="261" t="s">
        <v>88</v>
      </c>
      <c r="F293" s="203" t="s">
        <v>1413</v>
      </c>
      <c r="G293" s="203" t="s">
        <v>1414</v>
      </c>
      <c r="H293" s="203" t="s">
        <v>1324</v>
      </c>
      <c r="I293" s="203" t="s">
        <v>1420</v>
      </c>
      <c r="J293" s="203" t="s">
        <v>1318</v>
      </c>
      <c r="K293" s="203">
        <v>70</v>
      </c>
      <c r="L293" s="203" t="s">
        <v>1416</v>
      </c>
      <c r="M293" s="203" t="s">
        <v>1417</v>
      </c>
    </row>
    <row r="294" spans="1:13" ht="139.5" customHeight="1">
      <c r="A294" s="251"/>
      <c r="B294" s="245">
        <v>52</v>
      </c>
      <c r="C294" s="203" t="s">
        <v>1421</v>
      </c>
      <c r="D294" s="41" t="s">
        <v>1313</v>
      </c>
      <c r="E294" s="261" t="s">
        <v>88</v>
      </c>
      <c r="F294" s="203" t="s">
        <v>1422</v>
      </c>
      <c r="G294" s="203" t="s">
        <v>1423</v>
      </c>
      <c r="H294" s="283" t="s">
        <v>3134</v>
      </c>
      <c r="I294" s="203" t="s">
        <v>1415</v>
      </c>
      <c r="J294" s="203" t="s">
        <v>1318</v>
      </c>
      <c r="K294" s="203">
        <v>70</v>
      </c>
      <c r="L294" s="203"/>
      <c r="M294" s="203" t="s">
        <v>1424</v>
      </c>
    </row>
    <row r="295" spans="1:13" ht="139.5" customHeight="1">
      <c r="A295" s="251"/>
      <c r="B295" s="245">
        <v>53</v>
      </c>
      <c r="C295" s="203" t="s">
        <v>1421</v>
      </c>
      <c r="D295" s="41" t="s">
        <v>1313</v>
      </c>
      <c r="E295" s="261" t="s">
        <v>88</v>
      </c>
      <c r="F295" s="203" t="s">
        <v>1422</v>
      </c>
      <c r="G295" s="203" t="s">
        <v>1423</v>
      </c>
      <c r="H295" s="203" t="s">
        <v>1320</v>
      </c>
      <c r="I295" s="203" t="s">
        <v>1425</v>
      </c>
      <c r="J295" s="203" t="s">
        <v>1318</v>
      </c>
      <c r="K295" s="203">
        <v>70</v>
      </c>
      <c r="L295" s="203"/>
      <c r="M295" s="203" t="s">
        <v>1424</v>
      </c>
    </row>
    <row r="296" spans="1:13" ht="136.5" customHeight="1">
      <c r="A296" s="251"/>
      <c r="B296" s="245">
        <v>54</v>
      </c>
      <c r="C296" s="203" t="s">
        <v>1421</v>
      </c>
      <c r="D296" s="41" t="s">
        <v>1313</v>
      </c>
      <c r="E296" s="261" t="s">
        <v>88</v>
      </c>
      <c r="F296" s="203" t="s">
        <v>1422</v>
      </c>
      <c r="G296" s="203" t="s">
        <v>1423</v>
      </c>
      <c r="H296" s="203" t="s">
        <v>1322</v>
      </c>
      <c r="I296" s="203" t="s">
        <v>1426</v>
      </c>
      <c r="J296" s="203" t="s">
        <v>1318</v>
      </c>
      <c r="K296" s="203">
        <v>70</v>
      </c>
      <c r="L296" s="203"/>
      <c r="M296" s="203" t="s">
        <v>1424</v>
      </c>
    </row>
    <row r="297" spans="1:13" ht="104.25" customHeight="1">
      <c r="A297" s="251"/>
      <c r="B297" s="245">
        <v>55</v>
      </c>
      <c r="C297" s="203" t="s">
        <v>1421</v>
      </c>
      <c r="D297" s="41" t="s">
        <v>1313</v>
      </c>
      <c r="E297" s="261" t="s">
        <v>88</v>
      </c>
      <c r="F297" s="203" t="s">
        <v>1422</v>
      </c>
      <c r="G297" s="203" t="s">
        <v>1423</v>
      </c>
      <c r="H297" s="203" t="s">
        <v>1324</v>
      </c>
      <c r="I297" s="203" t="s">
        <v>1427</v>
      </c>
      <c r="J297" s="203" t="s">
        <v>1318</v>
      </c>
      <c r="K297" s="203">
        <v>70</v>
      </c>
      <c r="L297" s="203"/>
      <c r="M297" s="203" t="s">
        <v>1424</v>
      </c>
    </row>
    <row r="298" spans="1:13" ht="160.5" customHeight="1">
      <c r="A298" s="251"/>
      <c r="B298" s="245">
        <v>56</v>
      </c>
      <c r="C298" s="203" t="s">
        <v>1428</v>
      </c>
      <c r="D298" s="41" t="s">
        <v>1313</v>
      </c>
      <c r="E298" s="261" t="s">
        <v>88</v>
      </c>
      <c r="F298" s="203" t="s">
        <v>1429</v>
      </c>
      <c r="G298" s="203" t="s">
        <v>1430</v>
      </c>
      <c r="H298" s="203" t="s">
        <v>1316</v>
      </c>
      <c r="I298" s="203" t="s">
        <v>1431</v>
      </c>
      <c r="J298" s="203" t="s">
        <v>1318</v>
      </c>
      <c r="K298" s="203">
        <v>70</v>
      </c>
      <c r="L298" s="203"/>
      <c r="M298" s="203" t="s">
        <v>1382</v>
      </c>
    </row>
    <row r="299" spans="1:13" ht="183" customHeight="1">
      <c r="A299" s="251"/>
      <c r="B299" s="245">
        <v>57</v>
      </c>
      <c r="C299" s="203" t="s">
        <v>1428</v>
      </c>
      <c r="D299" s="41" t="s">
        <v>1313</v>
      </c>
      <c r="E299" s="261" t="s">
        <v>88</v>
      </c>
      <c r="F299" s="203" t="s">
        <v>1429</v>
      </c>
      <c r="G299" s="203" t="s">
        <v>1430</v>
      </c>
      <c r="H299" s="203" t="s">
        <v>1320</v>
      </c>
      <c r="I299" s="203" t="s">
        <v>1432</v>
      </c>
      <c r="J299" s="203" t="s">
        <v>1318</v>
      </c>
      <c r="K299" s="203">
        <v>70</v>
      </c>
      <c r="L299" s="203"/>
      <c r="M299" s="203" t="s">
        <v>1382</v>
      </c>
    </row>
    <row r="300" spans="1:13" ht="176.25" customHeight="1">
      <c r="A300" s="251"/>
      <c r="B300" s="245">
        <v>58</v>
      </c>
      <c r="C300" s="203" t="s">
        <v>1428</v>
      </c>
      <c r="D300" s="41" t="s">
        <v>1313</v>
      </c>
      <c r="E300" s="261" t="s">
        <v>88</v>
      </c>
      <c r="F300" s="203" t="s">
        <v>1429</v>
      </c>
      <c r="G300" s="203" t="s">
        <v>1430</v>
      </c>
      <c r="H300" s="203" t="s">
        <v>1322</v>
      </c>
      <c r="I300" s="203" t="s">
        <v>1433</v>
      </c>
      <c r="J300" s="203" t="s">
        <v>1318</v>
      </c>
      <c r="K300" s="203">
        <v>70</v>
      </c>
      <c r="L300" s="203"/>
      <c r="M300" s="203" t="s">
        <v>1382</v>
      </c>
    </row>
    <row r="301" spans="1:13" ht="192" customHeight="1">
      <c r="A301" s="251"/>
      <c r="B301" s="245">
        <v>59</v>
      </c>
      <c r="C301" s="203" t="s">
        <v>1428</v>
      </c>
      <c r="D301" s="41" t="s">
        <v>1313</v>
      </c>
      <c r="E301" s="261" t="s">
        <v>88</v>
      </c>
      <c r="F301" s="203" t="s">
        <v>1429</v>
      </c>
      <c r="G301" s="203" t="s">
        <v>1430</v>
      </c>
      <c r="H301" s="203" t="s">
        <v>1324</v>
      </c>
      <c r="I301" s="203" t="s">
        <v>1434</v>
      </c>
      <c r="J301" s="203" t="s">
        <v>1318</v>
      </c>
      <c r="K301" s="203">
        <v>70</v>
      </c>
      <c r="L301" s="203"/>
      <c r="M301" s="203" t="s">
        <v>1382</v>
      </c>
    </row>
    <row r="302" spans="1:13" ht="192" customHeight="1">
      <c r="A302" s="251"/>
      <c r="B302" s="245">
        <v>60</v>
      </c>
      <c r="C302" s="203" t="s">
        <v>1435</v>
      </c>
      <c r="D302" s="41" t="s">
        <v>1313</v>
      </c>
      <c r="E302" s="261" t="s">
        <v>88</v>
      </c>
      <c r="F302" s="203" t="s">
        <v>1436</v>
      </c>
      <c r="G302" s="203" t="s">
        <v>1437</v>
      </c>
      <c r="H302" s="203" t="s">
        <v>1316</v>
      </c>
      <c r="I302" s="203" t="s">
        <v>1415</v>
      </c>
      <c r="J302" s="203" t="s">
        <v>1318</v>
      </c>
      <c r="K302" s="203">
        <v>70</v>
      </c>
      <c r="L302" s="203"/>
      <c r="M302" s="203" t="s">
        <v>1438</v>
      </c>
    </row>
    <row r="303" spans="1:13" ht="128.25" customHeight="1">
      <c r="A303" s="251"/>
      <c r="B303" s="245">
        <v>61</v>
      </c>
      <c r="C303" s="203" t="s">
        <v>1435</v>
      </c>
      <c r="D303" s="41" t="s">
        <v>1313</v>
      </c>
      <c r="E303" s="261" t="s">
        <v>88</v>
      </c>
      <c r="F303" s="203" t="s">
        <v>1436</v>
      </c>
      <c r="G303" s="203" t="s">
        <v>1437</v>
      </c>
      <c r="H303" s="203" t="s">
        <v>1320</v>
      </c>
      <c r="I303" s="203" t="s">
        <v>1439</v>
      </c>
      <c r="J303" s="203" t="s">
        <v>1318</v>
      </c>
      <c r="K303" s="203">
        <v>70</v>
      </c>
      <c r="L303" s="203"/>
      <c r="M303" s="203" t="s">
        <v>1438</v>
      </c>
    </row>
    <row r="304" spans="1:13" ht="128.25" customHeight="1">
      <c r="A304" s="251"/>
      <c r="B304" s="245">
        <v>62</v>
      </c>
      <c r="C304" s="203" t="s">
        <v>1435</v>
      </c>
      <c r="D304" s="41" t="s">
        <v>1313</v>
      </c>
      <c r="E304" s="261" t="s">
        <v>88</v>
      </c>
      <c r="F304" s="203" t="s">
        <v>1436</v>
      </c>
      <c r="G304" s="203" t="s">
        <v>1437</v>
      </c>
      <c r="H304" s="203" t="s">
        <v>1322</v>
      </c>
      <c r="I304" s="203" t="s">
        <v>1440</v>
      </c>
      <c r="J304" s="203" t="s">
        <v>1318</v>
      </c>
      <c r="K304" s="203">
        <v>70</v>
      </c>
      <c r="L304" s="203"/>
      <c r="M304" s="203" t="s">
        <v>1438</v>
      </c>
    </row>
    <row r="305" spans="1:13" ht="181.5" customHeight="1">
      <c r="A305" s="251"/>
      <c r="B305" s="245">
        <v>63</v>
      </c>
      <c r="C305" s="203" t="s">
        <v>1435</v>
      </c>
      <c r="D305" s="41" t="s">
        <v>1313</v>
      </c>
      <c r="E305" s="261" t="s">
        <v>88</v>
      </c>
      <c r="F305" s="203" t="s">
        <v>1436</v>
      </c>
      <c r="G305" s="203" t="s">
        <v>1437</v>
      </c>
      <c r="H305" s="203" t="s">
        <v>1324</v>
      </c>
      <c r="I305" s="203" t="s">
        <v>1434</v>
      </c>
      <c r="J305" s="203" t="s">
        <v>1318</v>
      </c>
      <c r="K305" s="203">
        <v>70</v>
      </c>
      <c r="L305" s="203"/>
      <c r="M305" s="203" t="s">
        <v>1438</v>
      </c>
    </row>
    <row r="306" spans="1:13" ht="194.25" customHeight="1">
      <c r="A306" s="251"/>
      <c r="B306" s="245">
        <v>64</v>
      </c>
      <c r="C306" s="203" t="s">
        <v>1441</v>
      </c>
      <c r="D306" s="41" t="s">
        <v>1313</v>
      </c>
      <c r="E306" s="261" t="s">
        <v>88</v>
      </c>
      <c r="F306" s="203" t="s">
        <v>1442</v>
      </c>
      <c r="G306" s="203" t="s">
        <v>1443</v>
      </c>
      <c r="H306" s="203" t="s">
        <v>1316</v>
      </c>
      <c r="I306" s="203" t="s">
        <v>1444</v>
      </c>
      <c r="J306" s="203" t="s">
        <v>1318</v>
      </c>
      <c r="K306" s="203">
        <v>80</v>
      </c>
      <c r="L306" s="203"/>
      <c r="M306" s="203" t="s">
        <v>1445</v>
      </c>
    </row>
    <row r="307" spans="1:13" ht="194.25" customHeight="1">
      <c r="A307" s="251"/>
      <c r="B307" s="245">
        <v>65</v>
      </c>
      <c r="C307" s="203" t="s">
        <v>1441</v>
      </c>
      <c r="D307" s="41" t="s">
        <v>1313</v>
      </c>
      <c r="E307" s="261" t="s">
        <v>88</v>
      </c>
      <c r="F307" s="203" t="s">
        <v>1442</v>
      </c>
      <c r="G307" s="203" t="s">
        <v>1443</v>
      </c>
      <c r="H307" s="203" t="s">
        <v>1320</v>
      </c>
      <c r="I307" s="203" t="s">
        <v>1446</v>
      </c>
      <c r="J307" s="203" t="s">
        <v>1318</v>
      </c>
      <c r="K307" s="203">
        <v>80</v>
      </c>
      <c r="L307" s="203"/>
      <c r="M307" s="203" t="s">
        <v>1445</v>
      </c>
    </row>
    <row r="308" spans="1:13" ht="194.25" customHeight="1">
      <c r="A308" s="251"/>
      <c r="B308" s="245">
        <v>66</v>
      </c>
      <c r="C308" s="203" t="s">
        <v>1441</v>
      </c>
      <c r="D308" s="41" t="s">
        <v>1313</v>
      </c>
      <c r="E308" s="261" t="s">
        <v>88</v>
      </c>
      <c r="F308" s="203" t="s">
        <v>1442</v>
      </c>
      <c r="G308" s="203" t="s">
        <v>1443</v>
      </c>
      <c r="H308" s="203" t="s">
        <v>1322</v>
      </c>
      <c r="I308" s="203" t="s">
        <v>1447</v>
      </c>
      <c r="J308" s="203" t="s">
        <v>1318</v>
      </c>
      <c r="K308" s="203">
        <v>80</v>
      </c>
      <c r="L308" s="203"/>
      <c r="M308" s="203" t="s">
        <v>1445</v>
      </c>
    </row>
    <row r="309" spans="1:13" ht="194.25" customHeight="1">
      <c r="A309" s="251"/>
      <c r="B309" s="245">
        <v>67</v>
      </c>
      <c r="C309" s="203" t="s">
        <v>1441</v>
      </c>
      <c r="D309" s="41" t="s">
        <v>1313</v>
      </c>
      <c r="E309" s="261" t="s">
        <v>88</v>
      </c>
      <c r="F309" s="203" t="s">
        <v>1442</v>
      </c>
      <c r="G309" s="203" t="s">
        <v>1443</v>
      </c>
      <c r="H309" s="203" t="s">
        <v>1324</v>
      </c>
      <c r="I309" s="203" t="s">
        <v>1448</v>
      </c>
      <c r="J309" s="203" t="s">
        <v>1318</v>
      </c>
      <c r="K309" s="203">
        <v>80</v>
      </c>
      <c r="L309" s="203"/>
      <c r="M309" s="203" t="s">
        <v>1445</v>
      </c>
    </row>
    <row r="310" spans="1:13" ht="194.25" customHeight="1">
      <c r="A310" s="251"/>
      <c r="B310" s="245">
        <v>68</v>
      </c>
      <c r="C310" s="203" t="s">
        <v>1449</v>
      </c>
      <c r="D310" s="41" t="s">
        <v>1313</v>
      </c>
      <c r="E310" s="261" t="s">
        <v>88</v>
      </c>
      <c r="F310" s="203" t="s">
        <v>1450</v>
      </c>
      <c r="G310" s="203" t="s">
        <v>1451</v>
      </c>
      <c r="H310" s="283" t="s">
        <v>3134</v>
      </c>
      <c r="I310" s="203" t="s">
        <v>1452</v>
      </c>
      <c r="J310" s="203" t="s">
        <v>1318</v>
      </c>
      <c r="K310" s="203">
        <v>80</v>
      </c>
      <c r="L310" s="203"/>
      <c r="M310" s="203" t="s">
        <v>1453</v>
      </c>
    </row>
    <row r="311" spans="1:13" ht="194.25" customHeight="1">
      <c r="A311" s="251"/>
      <c r="B311" s="245">
        <v>69</v>
      </c>
      <c r="C311" s="203" t="s">
        <v>1449</v>
      </c>
      <c r="D311" s="41" t="s">
        <v>1313</v>
      </c>
      <c r="E311" s="261" t="s">
        <v>88</v>
      </c>
      <c r="F311" s="203" t="s">
        <v>1450</v>
      </c>
      <c r="G311" s="203" t="s">
        <v>1451</v>
      </c>
      <c r="H311" s="203" t="s">
        <v>1320</v>
      </c>
      <c r="I311" s="203" t="s">
        <v>1454</v>
      </c>
      <c r="J311" s="203" t="s">
        <v>1318</v>
      </c>
      <c r="K311" s="203">
        <v>80</v>
      </c>
      <c r="L311" s="203"/>
      <c r="M311" s="203" t="s">
        <v>1453</v>
      </c>
    </row>
    <row r="312" spans="1:13" ht="194.25" customHeight="1">
      <c r="A312" s="251"/>
      <c r="B312" s="245">
        <v>70</v>
      </c>
      <c r="C312" s="203" t="s">
        <v>1449</v>
      </c>
      <c r="D312" s="41" t="s">
        <v>1313</v>
      </c>
      <c r="E312" s="261" t="s">
        <v>88</v>
      </c>
      <c r="F312" s="203" t="s">
        <v>1450</v>
      </c>
      <c r="G312" s="203" t="s">
        <v>1451</v>
      </c>
      <c r="H312" s="203" t="s">
        <v>1322</v>
      </c>
      <c r="I312" s="203" t="s">
        <v>1455</v>
      </c>
      <c r="J312" s="203" t="s">
        <v>1318</v>
      </c>
      <c r="K312" s="203">
        <v>80</v>
      </c>
      <c r="L312" s="203"/>
      <c r="M312" s="203" t="s">
        <v>1453</v>
      </c>
    </row>
    <row r="313" spans="1:13" ht="194.25" customHeight="1">
      <c r="A313" s="251"/>
      <c r="B313" s="245">
        <v>71</v>
      </c>
      <c r="C313" s="203" t="s">
        <v>1449</v>
      </c>
      <c r="D313" s="41" t="s">
        <v>1313</v>
      </c>
      <c r="E313" s="261" t="s">
        <v>88</v>
      </c>
      <c r="F313" s="203" t="s">
        <v>1450</v>
      </c>
      <c r="G313" s="203" t="s">
        <v>1451</v>
      </c>
      <c r="H313" s="203" t="s">
        <v>1324</v>
      </c>
      <c r="I313" s="203" t="s">
        <v>1456</v>
      </c>
      <c r="J313" s="203" t="s">
        <v>1318</v>
      </c>
      <c r="K313" s="203">
        <v>80</v>
      </c>
      <c r="L313" s="203"/>
      <c r="M313" s="203" t="s">
        <v>1453</v>
      </c>
    </row>
    <row r="314" spans="1:13" s="127" customFormat="1" ht="30" customHeight="1">
      <c r="A314" s="237"/>
      <c r="B314" s="229"/>
      <c r="C314" s="104"/>
      <c r="D314" s="141"/>
      <c r="E314" s="104"/>
      <c r="F314" s="104"/>
      <c r="G314" s="104"/>
      <c r="H314" s="104"/>
      <c r="I314" s="104"/>
      <c r="J314" s="104"/>
      <c r="K314" s="104"/>
      <c r="L314" s="104"/>
      <c r="M314" s="128" t="s">
        <v>447</v>
      </c>
    </row>
    <row r="315" spans="1:13" ht="22.5" customHeight="1">
      <c r="A315" s="251"/>
      <c r="B315" s="233"/>
      <c r="C315" s="353" t="s">
        <v>114</v>
      </c>
      <c r="D315" s="353"/>
      <c r="E315" s="353"/>
      <c r="F315" s="353"/>
      <c r="G315" s="353"/>
      <c r="H315" s="353"/>
      <c r="I315" s="353"/>
      <c r="J315" s="353"/>
      <c r="K315" s="353"/>
      <c r="L315" s="353"/>
      <c r="M315" s="354"/>
    </row>
    <row r="316" spans="1:13" ht="189" customHeight="1">
      <c r="A316" s="251"/>
      <c r="B316" s="202">
        <v>1</v>
      </c>
      <c r="C316" s="203" t="s">
        <v>1457</v>
      </c>
      <c r="D316" s="203" t="s">
        <v>976</v>
      </c>
      <c r="E316" s="203" t="s">
        <v>88</v>
      </c>
      <c r="F316" s="203" t="s">
        <v>1458</v>
      </c>
      <c r="G316" s="203" t="s">
        <v>1459</v>
      </c>
      <c r="H316" s="203" t="s">
        <v>1460</v>
      </c>
      <c r="I316" s="203" t="s">
        <v>1461</v>
      </c>
      <c r="J316" s="203" t="s">
        <v>1462</v>
      </c>
      <c r="K316" s="203">
        <v>70</v>
      </c>
      <c r="L316" s="203" t="s">
        <v>1463</v>
      </c>
      <c r="M316" s="203" t="s">
        <v>1464</v>
      </c>
    </row>
    <row r="317" spans="1:13" ht="96.75" customHeight="1">
      <c r="A317" s="251"/>
      <c r="B317" s="202">
        <v>2</v>
      </c>
      <c r="C317" s="203" t="s">
        <v>1465</v>
      </c>
      <c r="D317" s="203" t="s">
        <v>976</v>
      </c>
      <c r="E317" s="203" t="s">
        <v>88</v>
      </c>
      <c r="F317" s="203" t="s">
        <v>1466</v>
      </c>
      <c r="G317" s="203" t="s">
        <v>1467</v>
      </c>
      <c r="H317" s="203" t="s">
        <v>1468</v>
      </c>
      <c r="I317" s="203" t="s">
        <v>1469</v>
      </c>
      <c r="J317" s="203" t="s">
        <v>1470</v>
      </c>
      <c r="K317" s="203">
        <v>70</v>
      </c>
      <c r="L317" s="203" t="s">
        <v>1471</v>
      </c>
      <c r="M317" s="203" t="s">
        <v>1472</v>
      </c>
    </row>
    <row r="318" spans="1:13" ht="96" customHeight="1">
      <c r="A318" s="251"/>
      <c r="B318" s="202">
        <v>3</v>
      </c>
      <c r="C318" s="203" t="s">
        <v>1473</v>
      </c>
      <c r="D318" s="203" t="s">
        <v>1474</v>
      </c>
      <c r="E318" s="203" t="s">
        <v>88</v>
      </c>
      <c r="F318" s="203" t="s">
        <v>1475</v>
      </c>
      <c r="G318" s="203" t="s">
        <v>1476</v>
      </c>
      <c r="H318" s="203" t="s">
        <v>1468</v>
      </c>
      <c r="I318" s="203" t="s">
        <v>1477</v>
      </c>
      <c r="J318" s="203" t="s">
        <v>1470</v>
      </c>
      <c r="K318" s="203">
        <v>70</v>
      </c>
      <c r="L318" s="203" t="s">
        <v>1471</v>
      </c>
      <c r="M318" s="203" t="s">
        <v>1478</v>
      </c>
    </row>
    <row r="319" spans="1:13" ht="81.75" customHeight="1">
      <c r="A319" s="251"/>
      <c r="B319" s="202">
        <v>4</v>
      </c>
      <c r="C319" s="203" t="s">
        <v>1479</v>
      </c>
      <c r="D319" s="203" t="s">
        <v>1474</v>
      </c>
      <c r="E319" s="203" t="s">
        <v>88</v>
      </c>
      <c r="F319" s="203" t="s">
        <v>1480</v>
      </c>
      <c r="G319" s="203" t="s">
        <v>1481</v>
      </c>
      <c r="H319" s="203" t="s">
        <v>1482</v>
      </c>
      <c r="I319" s="203" t="s">
        <v>1483</v>
      </c>
      <c r="J319" s="203" t="s">
        <v>1484</v>
      </c>
      <c r="K319" s="203">
        <v>70</v>
      </c>
      <c r="L319" s="203" t="s">
        <v>1471</v>
      </c>
      <c r="M319" s="203" t="s">
        <v>1485</v>
      </c>
    </row>
    <row r="320" spans="1:13" ht="76.5" customHeight="1">
      <c r="A320" s="251"/>
      <c r="B320" s="202">
        <v>5</v>
      </c>
      <c r="C320" s="203" t="s">
        <v>1283</v>
      </c>
      <c r="D320" s="203" t="s">
        <v>1474</v>
      </c>
      <c r="E320" s="203" t="s">
        <v>88</v>
      </c>
      <c r="F320" s="203" t="s">
        <v>1486</v>
      </c>
      <c r="G320" s="203" t="s">
        <v>1487</v>
      </c>
      <c r="H320" s="203" t="s">
        <v>1488</v>
      </c>
      <c r="I320" s="203" t="s">
        <v>1489</v>
      </c>
      <c r="J320" s="203" t="s">
        <v>1490</v>
      </c>
      <c r="K320" s="203">
        <v>70</v>
      </c>
      <c r="L320" s="203" t="s">
        <v>1471</v>
      </c>
      <c r="M320" s="203" t="s">
        <v>1491</v>
      </c>
    </row>
    <row r="321" spans="1:13" ht="72.75" customHeight="1">
      <c r="A321" s="251"/>
      <c r="B321" s="202">
        <v>6</v>
      </c>
      <c r="C321" s="203" t="s">
        <v>1479</v>
      </c>
      <c r="D321" s="203" t="s">
        <v>1474</v>
      </c>
      <c r="E321" s="203" t="s">
        <v>88</v>
      </c>
      <c r="F321" s="26" t="s">
        <v>1492</v>
      </c>
      <c r="G321" s="203" t="s">
        <v>1493</v>
      </c>
      <c r="H321" s="203" t="s">
        <v>1494</v>
      </c>
      <c r="I321" s="203" t="s">
        <v>1495</v>
      </c>
      <c r="J321" s="26" t="s">
        <v>1496</v>
      </c>
      <c r="K321" s="203">
        <v>70</v>
      </c>
      <c r="L321" s="26" t="s">
        <v>1471</v>
      </c>
      <c r="M321" s="203" t="s">
        <v>1497</v>
      </c>
    </row>
    <row r="322" spans="1:13" ht="97.5" customHeight="1">
      <c r="A322" s="251"/>
      <c r="B322" s="202">
        <v>7</v>
      </c>
      <c r="C322" s="203" t="s">
        <v>1479</v>
      </c>
      <c r="D322" s="203" t="s">
        <v>1474</v>
      </c>
      <c r="E322" s="203" t="s">
        <v>88</v>
      </c>
      <c r="F322" s="26" t="s">
        <v>1492</v>
      </c>
      <c r="G322" s="203" t="s">
        <v>1493</v>
      </c>
      <c r="H322" s="203" t="s">
        <v>1498</v>
      </c>
      <c r="I322" s="203" t="s">
        <v>1499</v>
      </c>
      <c r="J322" s="26" t="s">
        <v>1496</v>
      </c>
      <c r="K322" s="203">
        <v>70</v>
      </c>
      <c r="L322" s="26" t="s">
        <v>1471</v>
      </c>
      <c r="M322" s="203" t="s">
        <v>1497</v>
      </c>
    </row>
    <row r="323" spans="1:13" ht="62.25" customHeight="1">
      <c r="A323" s="251"/>
      <c r="B323" s="202">
        <v>8</v>
      </c>
      <c r="C323" s="203" t="s">
        <v>1500</v>
      </c>
      <c r="D323" s="203" t="s">
        <v>1474</v>
      </c>
      <c r="E323" s="203" t="s">
        <v>88</v>
      </c>
      <c r="F323" s="203" t="s">
        <v>1501</v>
      </c>
      <c r="G323" s="203" t="s">
        <v>1502</v>
      </c>
      <c r="H323" s="203" t="s">
        <v>1503</v>
      </c>
      <c r="I323" s="203" t="s">
        <v>1504</v>
      </c>
      <c r="J323" s="203" t="s">
        <v>1505</v>
      </c>
      <c r="K323" s="203">
        <v>70</v>
      </c>
      <c r="L323" s="203" t="s">
        <v>1471</v>
      </c>
      <c r="M323" s="203" t="s">
        <v>1478</v>
      </c>
    </row>
    <row r="324" spans="1:13" ht="96.75" customHeight="1">
      <c r="A324" s="251"/>
      <c r="B324" s="202">
        <v>9</v>
      </c>
      <c r="C324" s="203" t="s">
        <v>1506</v>
      </c>
      <c r="D324" s="203" t="s">
        <v>1474</v>
      </c>
      <c r="E324" s="203" t="s">
        <v>88</v>
      </c>
      <c r="F324" s="203" t="s">
        <v>1507</v>
      </c>
      <c r="G324" s="203" t="s">
        <v>1508</v>
      </c>
      <c r="H324" s="203" t="s">
        <v>1509</v>
      </c>
      <c r="I324" s="203" t="s">
        <v>1510</v>
      </c>
      <c r="J324" s="203" t="s">
        <v>1511</v>
      </c>
      <c r="K324" s="203">
        <v>70</v>
      </c>
      <c r="L324" s="203" t="s">
        <v>1471</v>
      </c>
      <c r="M324" s="203" t="s">
        <v>1478</v>
      </c>
    </row>
    <row r="325" spans="1:13" ht="102" customHeight="1">
      <c r="A325" s="251"/>
      <c r="B325" s="202">
        <v>10</v>
      </c>
      <c r="C325" s="203" t="s">
        <v>1512</v>
      </c>
      <c r="D325" s="203" t="s">
        <v>1474</v>
      </c>
      <c r="E325" s="203" t="s">
        <v>88</v>
      </c>
      <c r="F325" s="203" t="s">
        <v>1513</v>
      </c>
      <c r="G325" s="203" t="s">
        <v>1514</v>
      </c>
      <c r="H325" s="203" t="s">
        <v>1515</v>
      </c>
      <c r="I325" s="203" t="s">
        <v>1516</v>
      </c>
      <c r="J325" s="203" t="s">
        <v>1517</v>
      </c>
      <c r="K325" s="203">
        <v>210</v>
      </c>
      <c r="M325" s="203" t="s">
        <v>1518</v>
      </c>
    </row>
    <row r="326" spans="1:13" ht="125.25" customHeight="1">
      <c r="A326" s="251"/>
      <c r="B326" s="202">
        <v>11</v>
      </c>
      <c r="C326" s="203" t="s">
        <v>1519</v>
      </c>
      <c r="D326" s="203" t="s">
        <v>1474</v>
      </c>
      <c r="E326" s="203" t="s">
        <v>88</v>
      </c>
      <c r="F326" s="203" t="s">
        <v>1458</v>
      </c>
      <c r="G326" s="203" t="s">
        <v>1520</v>
      </c>
      <c r="H326" s="203" t="s">
        <v>1521</v>
      </c>
      <c r="I326" s="203" t="s">
        <v>1522</v>
      </c>
      <c r="J326" s="203" t="s">
        <v>1523</v>
      </c>
      <c r="K326" s="203">
        <v>130</v>
      </c>
      <c r="L326" s="203" t="s">
        <v>1471</v>
      </c>
      <c r="M326" s="203" t="s">
        <v>1525</v>
      </c>
    </row>
    <row r="327" spans="1:13" ht="102" customHeight="1">
      <c r="A327" s="251"/>
      <c r="B327" s="202">
        <v>12</v>
      </c>
      <c r="C327" s="203" t="s">
        <v>1526</v>
      </c>
      <c r="D327" s="203" t="s">
        <v>1474</v>
      </c>
      <c r="E327" s="203" t="s">
        <v>88</v>
      </c>
      <c r="F327" s="203" t="s">
        <v>1458</v>
      </c>
      <c r="G327" s="203" t="s">
        <v>1520</v>
      </c>
      <c r="H327" s="203" t="s">
        <v>1521</v>
      </c>
      <c r="I327" s="203" t="s">
        <v>1522</v>
      </c>
      <c r="J327" s="203" t="s">
        <v>1527</v>
      </c>
      <c r="K327" s="203">
        <v>130</v>
      </c>
      <c r="L327" s="203" t="s">
        <v>1471</v>
      </c>
      <c r="M327" s="203" t="s">
        <v>1525</v>
      </c>
    </row>
    <row r="328" spans="1:13" ht="125.25" customHeight="1">
      <c r="A328" s="251"/>
      <c r="B328" s="202">
        <v>13</v>
      </c>
      <c r="C328" s="203" t="s">
        <v>1528</v>
      </c>
      <c r="D328" s="203" t="s">
        <v>1474</v>
      </c>
      <c r="E328" s="203" t="s">
        <v>88</v>
      </c>
      <c r="F328" s="203" t="s">
        <v>1458</v>
      </c>
      <c r="G328" s="203" t="s">
        <v>1520</v>
      </c>
      <c r="H328" s="203" t="s">
        <v>1521</v>
      </c>
      <c r="I328" s="203" t="s">
        <v>1522</v>
      </c>
      <c r="J328" s="203" t="s">
        <v>1529</v>
      </c>
      <c r="K328" s="203">
        <v>130</v>
      </c>
      <c r="L328" s="203" t="s">
        <v>1463</v>
      </c>
      <c r="M328" s="203" t="s">
        <v>1525</v>
      </c>
    </row>
    <row r="329" spans="1:13" s="127" customFormat="1" ht="34.5" customHeight="1">
      <c r="A329" s="237"/>
      <c r="B329" s="197"/>
      <c r="C329" s="142"/>
      <c r="D329" s="143"/>
      <c r="E329" s="143"/>
      <c r="F329" s="142"/>
      <c r="G329" s="142"/>
      <c r="H329" s="142"/>
      <c r="I329" s="142"/>
      <c r="J329" s="142"/>
      <c r="K329" s="142"/>
      <c r="L329" s="142"/>
      <c r="M329" s="144" t="s">
        <v>448</v>
      </c>
    </row>
    <row r="330" spans="1:13" ht="24.75" customHeight="1">
      <c r="A330" s="251"/>
      <c r="B330" s="202"/>
      <c r="C330" s="352" t="s">
        <v>115</v>
      </c>
      <c r="D330" s="353"/>
      <c r="E330" s="353"/>
      <c r="F330" s="353"/>
      <c r="G330" s="353"/>
      <c r="H330" s="353"/>
      <c r="I330" s="353"/>
      <c r="J330" s="353"/>
      <c r="K330" s="353"/>
      <c r="L330" s="353"/>
      <c r="M330" s="354"/>
    </row>
    <row r="331" spans="1:13" ht="227.25" customHeight="1">
      <c r="A331" s="251"/>
      <c r="B331" s="202">
        <v>1</v>
      </c>
      <c r="C331" s="46" t="s">
        <v>1534</v>
      </c>
      <c r="D331" s="203" t="s">
        <v>1474</v>
      </c>
      <c r="E331" s="46" t="s">
        <v>100</v>
      </c>
      <c r="F331" s="46" t="s">
        <v>1535</v>
      </c>
      <c r="G331" s="207" t="s">
        <v>1536</v>
      </c>
      <c r="H331" s="46" t="s">
        <v>3177</v>
      </c>
      <c r="I331" s="46" t="s">
        <v>3178</v>
      </c>
      <c r="J331" s="46" t="s">
        <v>1537</v>
      </c>
      <c r="K331" s="63">
        <v>85</v>
      </c>
      <c r="L331" s="44"/>
      <c r="M331" s="44"/>
    </row>
    <row r="332" spans="1:13" ht="239.25" customHeight="1">
      <c r="A332" s="251"/>
      <c r="B332" s="202">
        <v>2</v>
      </c>
      <c r="C332" s="46" t="s">
        <v>1534</v>
      </c>
      <c r="D332" s="283" t="s">
        <v>1474</v>
      </c>
      <c r="E332" s="46" t="s">
        <v>100</v>
      </c>
      <c r="F332" s="46" t="s">
        <v>1535</v>
      </c>
      <c r="G332" s="46" t="s">
        <v>1536</v>
      </c>
      <c r="H332" s="46" t="s">
        <v>1538</v>
      </c>
      <c r="I332" s="46" t="s">
        <v>1539</v>
      </c>
      <c r="J332" s="46" t="s">
        <v>1537</v>
      </c>
      <c r="K332" s="63">
        <v>85</v>
      </c>
      <c r="L332" s="98"/>
      <c r="M332" s="32"/>
    </row>
    <row r="333" spans="1:13" ht="227.25" customHeight="1">
      <c r="A333" s="251"/>
      <c r="B333" s="202">
        <v>3</v>
      </c>
      <c r="C333" s="46" t="s">
        <v>1540</v>
      </c>
      <c r="D333" s="283" t="s">
        <v>1474</v>
      </c>
      <c r="E333" s="46" t="s">
        <v>100</v>
      </c>
      <c r="F333" s="46" t="s">
        <v>1541</v>
      </c>
      <c r="G333" s="46" t="s">
        <v>1542</v>
      </c>
      <c r="H333" s="46" t="s">
        <v>3179</v>
      </c>
      <c r="I333" s="46" t="s">
        <v>1543</v>
      </c>
      <c r="J333" s="46" t="s">
        <v>1544</v>
      </c>
      <c r="K333" s="63">
        <v>85</v>
      </c>
      <c r="L333" s="32"/>
      <c r="M333" s="32"/>
    </row>
    <row r="334" spans="1:13" ht="231" customHeight="1">
      <c r="A334" s="251"/>
      <c r="B334" s="202">
        <v>4</v>
      </c>
      <c r="C334" s="46" t="s">
        <v>1545</v>
      </c>
      <c r="D334" s="283" t="s">
        <v>1474</v>
      </c>
      <c r="E334" s="46" t="s">
        <v>100</v>
      </c>
      <c r="F334" s="46" t="s">
        <v>206</v>
      </c>
      <c r="G334" s="46" t="s">
        <v>1546</v>
      </c>
      <c r="H334" s="46" t="s">
        <v>1547</v>
      </c>
      <c r="I334" s="46">
        <v>125</v>
      </c>
      <c r="J334" s="46" t="s">
        <v>1548</v>
      </c>
      <c r="K334" s="63">
        <v>85</v>
      </c>
      <c r="L334" s="32"/>
      <c r="M334" s="32"/>
    </row>
    <row r="335" spans="1:13" ht="229.5" customHeight="1">
      <c r="A335" s="251"/>
      <c r="B335" s="202">
        <v>5</v>
      </c>
      <c r="C335" s="46" t="s">
        <v>1549</v>
      </c>
      <c r="D335" s="283" t="s">
        <v>1474</v>
      </c>
      <c r="E335" s="46" t="s">
        <v>100</v>
      </c>
      <c r="F335" s="46" t="s">
        <v>206</v>
      </c>
      <c r="G335" s="46" t="s">
        <v>1550</v>
      </c>
      <c r="H335" s="46" t="s">
        <v>1551</v>
      </c>
      <c r="I335" s="63">
        <v>55</v>
      </c>
      <c r="J335" s="46" t="s">
        <v>1548</v>
      </c>
      <c r="K335" s="63">
        <v>85</v>
      </c>
      <c r="L335" s="32"/>
      <c r="M335" s="32"/>
    </row>
    <row r="336" spans="1:13" ht="236.25" customHeight="1">
      <c r="A336" s="251"/>
      <c r="B336" s="202">
        <v>6</v>
      </c>
      <c r="C336" s="46" t="s">
        <v>1552</v>
      </c>
      <c r="D336" s="283" t="s">
        <v>1474</v>
      </c>
      <c r="E336" s="46"/>
      <c r="F336" s="46" t="s">
        <v>206</v>
      </c>
      <c r="G336" s="46" t="s">
        <v>1553</v>
      </c>
      <c r="H336" s="46" t="s">
        <v>1554</v>
      </c>
      <c r="I336" s="46">
        <v>50</v>
      </c>
      <c r="J336" s="46" t="s">
        <v>1555</v>
      </c>
      <c r="K336" s="63">
        <v>85</v>
      </c>
      <c r="L336" s="32"/>
      <c r="M336" s="32"/>
    </row>
    <row r="337" spans="1:13" ht="255" customHeight="1">
      <c r="A337" s="251"/>
      <c r="B337" s="202">
        <v>7</v>
      </c>
      <c r="C337" s="46" t="s">
        <v>1556</v>
      </c>
      <c r="D337" s="283" t="s">
        <v>1474</v>
      </c>
      <c r="E337" s="46" t="s">
        <v>100</v>
      </c>
      <c r="F337" s="46" t="s">
        <v>206</v>
      </c>
      <c r="G337" s="46" t="s">
        <v>1550</v>
      </c>
      <c r="H337" s="46" t="s">
        <v>1557</v>
      </c>
      <c r="I337" s="46">
        <v>50</v>
      </c>
      <c r="J337" s="46" t="s">
        <v>1548</v>
      </c>
      <c r="K337" s="63">
        <v>85</v>
      </c>
      <c r="L337" s="32"/>
      <c r="M337" s="32"/>
    </row>
    <row r="338" spans="1:13" ht="241.5" customHeight="1">
      <c r="A338" s="251"/>
      <c r="B338" s="202">
        <v>8</v>
      </c>
      <c r="C338" s="46" t="s">
        <v>1558</v>
      </c>
      <c r="D338" s="283" t="s">
        <v>1474</v>
      </c>
      <c r="E338" s="46" t="s">
        <v>88</v>
      </c>
      <c r="F338" s="46" t="s">
        <v>1535</v>
      </c>
      <c r="G338" s="46" t="s">
        <v>1559</v>
      </c>
      <c r="H338" s="46" t="s">
        <v>3180</v>
      </c>
      <c r="I338" s="46">
        <v>45</v>
      </c>
      <c r="J338" s="46" t="s">
        <v>1561</v>
      </c>
      <c r="K338" s="63">
        <v>85</v>
      </c>
      <c r="L338" s="32"/>
      <c r="M338" s="32"/>
    </row>
    <row r="339" spans="1:13" ht="237.75" customHeight="1">
      <c r="A339" s="251"/>
      <c r="B339" s="202">
        <v>9</v>
      </c>
      <c r="C339" s="46" t="s">
        <v>1564</v>
      </c>
      <c r="D339" s="283" t="s">
        <v>1474</v>
      </c>
      <c r="E339" s="46" t="s">
        <v>88</v>
      </c>
      <c r="F339" s="46" t="s">
        <v>1535</v>
      </c>
      <c r="G339" s="46" t="s">
        <v>1563</v>
      </c>
      <c r="H339" s="46" t="s">
        <v>1565</v>
      </c>
      <c r="I339" s="46">
        <v>25</v>
      </c>
      <c r="J339" s="46" t="s">
        <v>1561</v>
      </c>
      <c r="K339" s="63">
        <v>85</v>
      </c>
      <c r="L339" s="32"/>
      <c r="M339" s="32"/>
    </row>
    <row r="340" spans="1:13" ht="243" customHeight="1">
      <c r="A340" s="251"/>
      <c r="B340" s="202">
        <v>10</v>
      </c>
      <c r="C340" s="46" t="s">
        <v>1566</v>
      </c>
      <c r="D340" s="283" t="s">
        <v>1474</v>
      </c>
      <c r="E340" s="46" t="s">
        <v>100</v>
      </c>
      <c r="F340" s="46" t="s">
        <v>1535</v>
      </c>
      <c r="G340" s="46" t="s">
        <v>1567</v>
      </c>
      <c r="H340" s="46" t="s">
        <v>3181</v>
      </c>
      <c r="I340" s="46" t="s">
        <v>1568</v>
      </c>
      <c r="J340" s="46" t="s">
        <v>1569</v>
      </c>
      <c r="K340" s="63">
        <v>85</v>
      </c>
      <c r="L340" s="32"/>
      <c r="M340" s="32"/>
    </row>
    <row r="341" spans="1:13" ht="227.25" customHeight="1">
      <c r="A341" s="251"/>
      <c r="B341" s="202">
        <v>11</v>
      </c>
      <c r="C341" s="46" t="s">
        <v>1566</v>
      </c>
      <c r="D341" s="283" t="s">
        <v>1474</v>
      </c>
      <c r="E341" s="63" t="s">
        <v>100</v>
      </c>
      <c r="F341" s="46" t="s">
        <v>1535</v>
      </c>
      <c r="G341" s="46" t="s">
        <v>1570</v>
      </c>
      <c r="H341" s="46" t="s">
        <v>1571</v>
      </c>
      <c r="I341" s="46" t="s">
        <v>1568</v>
      </c>
      <c r="J341" s="46" t="s">
        <v>1572</v>
      </c>
      <c r="K341" s="63">
        <v>85</v>
      </c>
      <c r="L341" s="44"/>
      <c r="M341" s="44"/>
    </row>
    <row r="342" spans="1:13" ht="239.25" customHeight="1">
      <c r="A342" s="251"/>
      <c r="B342" s="202">
        <v>12</v>
      </c>
      <c r="C342" s="46" t="s">
        <v>1573</v>
      </c>
      <c r="D342" s="283" t="s">
        <v>1474</v>
      </c>
      <c r="E342" s="46" t="s">
        <v>100</v>
      </c>
      <c r="F342" s="46" t="s">
        <v>1535</v>
      </c>
      <c r="G342" s="46" t="s">
        <v>1574</v>
      </c>
      <c r="H342" s="46" t="s">
        <v>3182</v>
      </c>
      <c r="I342" s="46" t="s">
        <v>1575</v>
      </c>
      <c r="J342" s="46" t="s">
        <v>1576</v>
      </c>
      <c r="K342" s="63">
        <v>85</v>
      </c>
      <c r="L342" s="98"/>
      <c r="M342" s="32"/>
    </row>
    <row r="343" spans="1:13" ht="227.25" customHeight="1">
      <c r="A343" s="251"/>
      <c r="B343" s="202">
        <v>13</v>
      </c>
      <c r="C343" s="46" t="s">
        <v>1573</v>
      </c>
      <c r="D343" s="283" t="s">
        <v>1474</v>
      </c>
      <c r="E343" s="46" t="s">
        <v>100</v>
      </c>
      <c r="F343" s="46" t="s">
        <v>1535</v>
      </c>
      <c r="G343" s="46" t="s">
        <v>1574</v>
      </c>
      <c r="H343" s="46" t="s">
        <v>1578</v>
      </c>
      <c r="I343" s="46" t="s">
        <v>1579</v>
      </c>
      <c r="J343" s="46" t="s">
        <v>1576</v>
      </c>
      <c r="K343" s="63">
        <v>85</v>
      </c>
      <c r="L343" s="32"/>
      <c r="M343" s="32"/>
    </row>
    <row r="344" spans="1:13" ht="231" customHeight="1">
      <c r="A344" s="251"/>
      <c r="B344" s="202">
        <v>14</v>
      </c>
      <c r="C344" s="46" t="s">
        <v>1580</v>
      </c>
      <c r="D344" s="283" t="s">
        <v>1474</v>
      </c>
      <c r="E344" s="46" t="s">
        <v>154</v>
      </c>
      <c r="F344" s="46" t="s">
        <v>1535</v>
      </c>
      <c r="G344" s="46" t="s">
        <v>1581</v>
      </c>
      <c r="H344" s="46" t="s">
        <v>3183</v>
      </c>
      <c r="I344" s="46" t="s">
        <v>1582</v>
      </c>
      <c r="J344" s="46" t="s">
        <v>1583</v>
      </c>
      <c r="K344" s="63">
        <v>85</v>
      </c>
      <c r="L344" s="32"/>
      <c r="M344" s="32"/>
    </row>
    <row r="345" spans="1:13" ht="229.5" customHeight="1">
      <c r="A345" s="251"/>
      <c r="B345" s="202">
        <v>15</v>
      </c>
      <c r="C345" s="46" t="s">
        <v>1580</v>
      </c>
      <c r="D345" s="283" t="s">
        <v>1474</v>
      </c>
      <c r="E345" s="46" t="s">
        <v>154</v>
      </c>
      <c r="F345" s="46" t="s">
        <v>1535</v>
      </c>
      <c r="G345" s="46" t="s">
        <v>1581</v>
      </c>
      <c r="H345" s="46" t="s">
        <v>1584</v>
      </c>
      <c r="I345" s="46" t="s">
        <v>1585</v>
      </c>
      <c r="J345" s="46" t="s">
        <v>1586</v>
      </c>
      <c r="K345" s="63">
        <v>85</v>
      </c>
      <c r="L345" s="32"/>
      <c r="M345" s="32"/>
    </row>
    <row r="346" spans="1:13" ht="236.25" customHeight="1">
      <c r="A346" s="251"/>
      <c r="B346" s="202">
        <v>16</v>
      </c>
      <c r="C346" s="46" t="s">
        <v>1587</v>
      </c>
      <c r="D346" s="283" t="s">
        <v>1474</v>
      </c>
      <c r="E346" s="46" t="s">
        <v>100</v>
      </c>
      <c r="F346" s="46" t="s">
        <v>206</v>
      </c>
      <c r="G346" s="46" t="s">
        <v>1588</v>
      </c>
      <c r="H346" s="46" t="s">
        <v>3184</v>
      </c>
      <c r="I346" s="46" t="s">
        <v>1590</v>
      </c>
      <c r="J346" s="46" t="s">
        <v>1591</v>
      </c>
      <c r="K346" s="63">
        <v>85</v>
      </c>
      <c r="L346" s="32"/>
      <c r="M346" s="32"/>
    </row>
    <row r="347" spans="1:13" ht="255" customHeight="1">
      <c r="A347" s="251"/>
      <c r="B347" s="202">
        <v>17</v>
      </c>
      <c r="C347" s="46" t="s">
        <v>1587</v>
      </c>
      <c r="D347" s="283" t="s">
        <v>1474</v>
      </c>
      <c r="E347" s="46" t="s">
        <v>100</v>
      </c>
      <c r="F347" s="46" t="s">
        <v>206</v>
      </c>
      <c r="G347" s="46" t="s">
        <v>1588</v>
      </c>
      <c r="H347" s="46" t="s">
        <v>1592</v>
      </c>
      <c r="I347" s="46" t="s">
        <v>1593</v>
      </c>
      <c r="J347" s="46" t="s">
        <v>1591</v>
      </c>
      <c r="K347" s="63">
        <v>85</v>
      </c>
      <c r="L347" s="32"/>
      <c r="M347" s="32"/>
    </row>
    <row r="348" spans="1:13" ht="241.5" customHeight="1">
      <c r="A348" s="251"/>
      <c r="B348" s="202">
        <v>18</v>
      </c>
      <c r="C348" s="46" t="s">
        <v>1596</v>
      </c>
      <c r="D348" s="283" t="s">
        <v>1474</v>
      </c>
      <c r="E348" s="46" t="s">
        <v>100</v>
      </c>
      <c r="F348" s="46" t="s">
        <v>206</v>
      </c>
      <c r="G348" s="46" t="s">
        <v>1588</v>
      </c>
      <c r="H348" s="46" t="s">
        <v>3184</v>
      </c>
      <c r="I348" s="46" t="s">
        <v>3185</v>
      </c>
      <c r="J348" s="46" t="s">
        <v>1591</v>
      </c>
      <c r="K348" s="63">
        <v>85</v>
      </c>
      <c r="L348" s="32"/>
      <c r="M348" s="32"/>
    </row>
    <row r="349" spans="1:13" ht="241.5" customHeight="1">
      <c r="A349" s="251"/>
      <c r="B349" s="202">
        <v>19</v>
      </c>
      <c r="C349" s="46" t="s">
        <v>1597</v>
      </c>
      <c r="D349" s="283" t="s">
        <v>1474</v>
      </c>
      <c r="E349" s="46" t="s">
        <v>88</v>
      </c>
      <c r="F349" s="46" t="s">
        <v>1598</v>
      </c>
      <c r="G349" s="46" t="s">
        <v>1599</v>
      </c>
      <c r="H349" s="46" t="s">
        <v>3186</v>
      </c>
      <c r="I349" s="46" t="s">
        <v>1600</v>
      </c>
      <c r="J349" s="46" t="s">
        <v>1601</v>
      </c>
      <c r="K349" s="63">
        <v>85</v>
      </c>
      <c r="L349" s="32"/>
      <c r="M349" s="32"/>
    </row>
    <row r="350" spans="1:13" ht="237.75" customHeight="1">
      <c r="A350" s="251"/>
      <c r="B350" s="202">
        <v>20</v>
      </c>
      <c r="C350" s="46" t="s">
        <v>1602</v>
      </c>
      <c r="D350" s="283" t="s">
        <v>1474</v>
      </c>
      <c r="E350" s="46" t="s">
        <v>88</v>
      </c>
      <c r="F350" s="46" t="s">
        <v>1598</v>
      </c>
      <c r="G350" s="46" t="s">
        <v>1603</v>
      </c>
      <c r="H350" s="46" t="s">
        <v>3187</v>
      </c>
      <c r="I350" s="46" t="s">
        <v>1604</v>
      </c>
      <c r="J350" s="46" t="s">
        <v>1601</v>
      </c>
      <c r="K350" s="63">
        <v>85</v>
      </c>
      <c r="L350" s="32"/>
      <c r="M350" s="32"/>
    </row>
    <row r="351" spans="1:13" ht="243" customHeight="1">
      <c r="A351" s="251"/>
      <c r="B351" s="202">
        <v>21</v>
      </c>
      <c r="C351" s="46" t="s">
        <v>1605</v>
      </c>
      <c r="D351" s="283" t="s">
        <v>1474</v>
      </c>
      <c r="E351" s="46" t="s">
        <v>88</v>
      </c>
      <c r="F351" s="46" t="s">
        <v>206</v>
      </c>
      <c r="G351" s="46" t="s">
        <v>1606</v>
      </c>
      <c r="H351" s="46" t="s">
        <v>1607</v>
      </c>
      <c r="I351" s="46" t="s">
        <v>1608</v>
      </c>
      <c r="J351" s="46" t="s">
        <v>1609</v>
      </c>
      <c r="K351" s="63">
        <v>85</v>
      </c>
      <c r="L351" s="32"/>
      <c r="M351" s="32"/>
    </row>
    <row r="352" spans="1:13" ht="200.25" customHeight="1">
      <c r="A352" s="251"/>
      <c r="B352" s="202">
        <v>22</v>
      </c>
      <c r="C352" s="46" t="s">
        <v>1611</v>
      </c>
      <c r="D352" s="283" t="s">
        <v>1474</v>
      </c>
      <c r="E352" s="46" t="s">
        <v>88</v>
      </c>
      <c r="F352" s="46" t="s">
        <v>1612</v>
      </c>
      <c r="G352" s="46" t="s">
        <v>1613</v>
      </c>
      <c r="H352" s="46" t="s">
        <v>1614</v>
      </c>
      <c r="I352" s="46" t="s">
        <v>1615</v>
      </c>
      <c r="J352" s="46" t="s">
        <v>1616</v>
      </c>
      <c r="K352" s="63">
        <v>85</v>
      </c>
      <c r="L352" s="32"/>
      <c r="M352" s="32"/>
    </row>
    <row r="353" spans="1:13" ht="173.25" customHeight="1">
      <c r="A353" s="251"/>
      <c r="B353" s="202">
        <v>23</v>
      </c>
      <c r="C353" s="46" t="s">
        <v>1617</v>
      </c>
      <c r="D353" s="283" t="s">
        <v>1474</v>
      </c>
      <c r="E353" s="46" t="s">
        <v>88</v>
      </c>
      <c r="F353" s="46" t="s">
        <v>1618</v>
      </c>
      <c r="G353" s="46" t="s">
        <v>1619</v>
      </c>
      <c r="H353" s="46" t="s">
        <v>1620</v>
      </c>
      <c r="I353" s="46" t="s">
        <v>1621</v>
      </c>
      <c r="J353" s="46" t="s">
        <v>1616</v>
      </c>
      <c r="K353" s="63">
        <v>85</v>
      </c>
      <c r="L353" s="32"/>
      <c r="M353" s="35"/>
    </row>
    <row r="354" spans="1:13" s="127" customFormat="1" ht="24.75" customHeight="1">
      <c r="A354" s="237"/>
      <c r="B354" s="197"/>
      <c r="C354" s="128"/>
      <c r="D354" s="128"/>
      <c r="E354" s="128"/>
      <c r="F354" s="128"/>
      <c r="G354" s="128"/>
      <c r="H354" s="128"/>
      <c r="I354" s="128"/>
      <c r="J354" s="128"/>
      <c r="K354" s="128"/>
      <c r="L354" s="128"/>
      <c r="M354" s="128" t="s">
        <v>449</v>
      </c>
    </row>
    <row r="355" spans="1:13" ht="21.75" customHeight="1">
      <c r="A355" s="251"/>
      <c r="B355" s="245"/>
      <c r="C355" s="375" t="s">
        <v>116</v>
      </c>
      <c r="D355" s="375"/>
      <c r="E355" s="375"/>
      <c r="F355" s="375"/>
      <c r="G355" s="375"/>
      <c r="H355" s="375"/>
      <c r="I355" s="375"/>
      <c r="J355" s="375"/>
      <c r="K355" s="375"/>
      <c r="L355" s="375"/>
      <c r="M355" s="375"/>
    </row>
    <row r="356" spans="1:13" ht="132.75" customHeight="1">
      <c r="A356" s="251"/>
      <c r="B356" s="245">
        <v>1</v>
      </c>
      <c r="C356" s="97" t="s">
        <v>1622</v>
      </c>
      <c r="D356" s="34" t="s">
        <v>1623</v>
      </c>
      <c r="E356" s="46" t="s">
        <v>1624</v>
      </c>
      <c r="F356" s="46" t="s">
        <v>1625</v>
      </c>
      <c r="G356" s="34" t="s">
        <v>1626</v>
      </c>
      <c r="H356" s="97" t="s">
        <v>1627</v>
      </c>
      <c r="I356" s="63" t="s">
        <v>1628</v>
      </c>
      <c r="J356" s="58" t="s">
        <v>1318</v>
      </c>
      <c r="K356" s="63">
        <v>70</v>
      </c>
      <c r="L356" s="63"/>
      <c r="M356" s="46" t="s">
        <v>1629</v>
      </c>
    </row>
    <row r="357" spans="1:13" ht="132.75" customHeight="1">
      <c r="A357" s="251"/>
      <c r="B357" s="245">
        <v>2</v>
      </c>
      <c r="C357" s="97" t="s">
        <v>1630</v>
      </c>
      <c r="D357" s="34" t="s">
        <v>1631</v>
      </c>
      <c r="E357" s="46" t="s">
        <v>1624</v>
      </c>
      <c r="F357" s="46" t="s">
        <v>1625</v>
      </c>
      <c r="G357" s="34" t="s">
        <v>1632</v>
      </c>
      <c r="H357" s="97" t="s">
        <v>1627</v>
      </c>
      <c r="I357" s="63" t="s">
        <v>1633</v>
      </c>
      <c r="J357" s="58" t="s">
        <v>1318</v>
      </c>
      <c r="K357" s="63">
        <v>70</v>
      </c>
      <c r="L357" s="63"/>
      <c r="M357" s="46" t="s">
        <v>1629</v>
      </c>
    </row>
    <row r="358" spans="1:13" ht="132.75" customHeight="1">
      <c r="A358" s="251"/>
      <c r="B358" s="245">
        <v>3</v>
      </c>
      <c r="C358" s="97" t="s">
        <v>1634</v>
      </c>
      <c r="D358" s="34" t="s">
        <v>1631</v>
      </c>
      <c r="E358" s="46" t="s">
        <v>1624</v>
      </c>
      <c r="F358" s="46" t="s">
        <v>1635</v>
      </c>
      <c r="G358" s="46" t="s">
        <v>1636</v>
      </c>
      <c r="H358" s="97" t="s">
        <v>1627</v>
      </c>
      <c r="I358" s="46" t="s">
        <v>1637</v>
      </c>
      <c r="J358" s="58" t="s">
        <v>1318</v>
      </c>
      <c r="K358" s="63">
        <v>70</v>
      </c>
      <c r="L358" s="63"/>
      <c r="M358" s="46" t="s">
        <v>1629</v>
      </c>
    </row>
    <row r="359" spans="1:13" ht="156" customHeight="1">
      <c r="A359" s="251"/>
      <c r="B359" s="245">
        <v>4</v>
      </c>
      <c r="C359" s="97" t="s">
        <v>1638</v>
      </c>
      <c r="D359" s="34" t="s">
        <v>1631</v>
      </c>
      <c r="E359" s="46" t="s">
        <v>1624</v>
      </c>
      <c r="F359" s="46" t="s">
        <v>1625</v>
      </c>
      <c r="G359" s="46" t="s">
        <v>1639</v>
      </c>
      <c r="H359" s="97" t="s">
        <v>1627</v>
      </c>
      <c r="I359" s="46" t="s">
        <v>1640</v>
      </c>
      <c r="J359" s="58" t="s">
        <v>1318</v>
      </c>
      <c r="K359" s="63">
        <v>70</v>
      </c>
      <c r="L359" s="63"/>
      <c r="M359" s="46" t="s">
        <v>1629</v>
      </c>
    </row>
    <row r="360" spans="1:13" ht="132.75" customHeight="1">
      <c r="A360" s="251"/>
      <c r="B360" s="245">
        <v>5</v>
      </c>
      <c r="C360" s="45" t="s">
        <v>1641</v>
      </c>
      <c r="D360" s="34" t="s">
        <v>1631</v>
      </c>
      <c r="E360" s="46" t="s">
        <v>1624</v>
      </c>
      <c r="F360" s="46" t="s">
        <v>1625</v>
      </c>
      <c r="G360" s="46" t="s">
        <v>1642</v>
      </c>
      <c r="H360" s="97" t="s">
        <v>1627</v>
      </c>
      <c r="I360" s="46" t="s">
        <v>1643</v>
      </c>
      <c r="J360" s="58" t="s">
        <v>1318</v>
      </c>
      <c r="K360" s="63">
        <v>70</v>
      </c>
      <c r="L360" s="63"/>
      <c r="M360" s="46" t="s">
        <v>1629</v>
      </c>
    </row>
    <row r="361" spans="1:13" ht="132.75" customHeight="1">
      <c r="A361" s="251"/>
      <c r="B361" s="245">
        <v>6</v>
      </c>
      <c r="C361" s="45" t="s">
        <v>1644</v>
      </c>
      <c r="D361" s="34" t="s">
        <v>1631</v>
      </c>
      <c r="E361" s="46" t="s">
        <v>1624</v>
      </c>
      <c r="F361" s="46" t="s">
        <v>1645</v>
      </c>
      <c r="G361" s="46" t="s">
        <v>1646</v>
      </c>
      <c r="H361" s="97" t="s">
        <v>873</v>
      </c>
      <c r="I361" s="46" t="s">
        <v>1647</v>
      </c>
      <c r="J361" s="58" t="s">
        <v>1318</v>
      </c>
      <c r="K361" s="63">
        <v>70</v>
      </c>
      <c r="L361" s="63"/>
      <c r="M361" s="46" t="s">
        <v>1629</v>
      </c>
    </row>
    <row r="362" spans="1:13" ht="132.75" customHeight="1">
      <c r="A362" s="251"/>
      <c r="B362" s="245">
        <v>7</v>
      </c>
      <c r="C362" s="45" t="s">
        <v>1644</v>
      </c>
      <c r="D362" s="34" t="s">
        <v>1631</v>
      </c>
      <c r="E362" s="46" t="s">
        <v>1624</v>
      </c>
      <c r="F362" s="46" t="s">
        <v>1645</v>
      </c>
      <c r="G362" s="46" t="s">
        <v>1646</v>
      </c>
      <c r="H362" s="97" t="s">
        <v>2787</v>
      </c>
      <c r="I362" s="46" t="s">
        <v>1647</v>
      </c>
      <c r="J362" s="58" t="s">
        <v>1318</v>
      </c>
      <c r="K362" s="63">
        <v>70</v>
      </c>
      <c r="L362" s="63"/>
      <c r="M362" s="46" t="s">
        <v>1629</v>
      </c>
    </row>
    <row r="363" spans="1:13" ht="197.25" customHeight="1">
      <c r="A363" s="251"/>
      <c r="B363" s="245">
        <v>8</v>
      </c>
      <c r="C363" s="97" t="s">
        <v>1648</v>
      </c>
      <c r="D363" s="34" t="s">
        <v>1631</v>
      </c>
      <c r="E363" s="46" t="s">
        <v>100</v>
      </c>
      <c r="F363" s="46" t="s">
        <v>1649</v>
      </c>
      <c r="G363" s="46" t="s">
        <v>1650</v>
      </c>
      <c r="H363" s="97" t="s">
        <v>1627</v>
      </c>
      <c r="I363" s="63" t="s">
        <v>1651</v>
      </c>
      <c r="J363" s="46" t="s">
        <v>1652</v>
      </c>
      <c r="K363" s="63">
        <v>70</v>
      </c>
      <c r="L363" s="63"/>
      <c r="M363" s="46" t="s">
        <v>1629</v>
      </c>
    </row>
    <row r="364" spans="1:13" ht="149.25" customHeight="1">
      <c r="A364" s="251"/>
      <c r="B364" s="245">
        <v>9</v>
      </c>
      <c r="C364" s="97" t="s">
        <v>1653</v>
      </c>
      <c r="D364" s="34" t="s">
        <v>1631</v>
      </c>
      <c r="E364" s="46" t="s">
        <v>100</v>
      </c>
      <c r="F364" s="46" t="s">
        <v>1654</v>
      </c>
      <c r="G364" s="46" t="s">
        <v>1655</v>
      </c>
      <c r="H364" s="97" t="s">
        <v>1627</v>
      </c>
      <c r="I364" s="46" t="s">
        <v>1656</v>
      </c>
      <c r="J364" s="46" t="s">
        <v>1657</v>
      </c>
      <c r="K364" s="63">
        <v>70</v>
      </c>
      <c r="L364" s="63"/>
      <c r="M364" s="46" t="s">
        <v>1629</v>
      </c>
    </row>
    <row r="365" spans="1:13" ht="154.5" customHeight="1">
      <c r="A365" s="251"/>
      <c r="B365" s="245">
        <v>10</v>
      </c>
      <c r="C365" s="97" t="s">
        <v>1658</v>
      </c>
      <c r="D365" s="34" t="s">
        <v>1631</v>
      </c>
      <c r="E365" s="46" t="s">
        <v>100</v>
      </c>
      <c r="F365" s="46" t="s">
        <v>1625</v>
      </c>
      <c r="G365" s="46" t="s">
        <v>1659</v>
      </c>
      <c r="H365" s="97" t="s">
        <v>1627</v>
      </c>
      <c r="I365" s="262" t="s">
        <v>1660</v>
      </c>
      <c r="J365" s="46" t="s">
        <v>1661</v>
      </c>
      <c r="K365" s="63">
        <v>70</v>
      </c>
      <c r="L365" s="63"/>
      <c r="M365" s="46" t="s">
        <v>1629</v>
      </c>
    </row>
    <row r="366" spans="1:13" ht="137.25" customHeight="1">
      <c r="A366" s="251"/>
      <c r="B366" s="245">
        <v>11</v>
      </c>
      <c r="C366" s="97" t="s">
        <v>1662</v>
      </c>
      <c r="D366" s="34" t="s">
        <v>1631</v>
      </c>
      <c r="E366" s="46" t="s">
        <v>100</v>
      </c>
      <c r="F366" s="46" t="s">
        <v>1625</v>
      </c>
      <c r="G366" s="46" t="s">
        <v>1663</v>
      </c>
      <c r="H366" s="97" t="s">
        <v>1627</v>
      </c>
      <c r="I366" s="46" t="s">
        <v>1664</v>
      </c>
      <c r="J366" s="46" t="s">
        <v>1665</v>
      </c>
      <c r="K366" s="63">
        <v>70</v>
      </c>
      <c r="L366" s="63"/>
      <c r="M366" s="46" t="s">
        <v>1629</v>
      </c>
    </row>
    <row r="367" spans="1:13" ht="137.25" customHeight="1">
      <c r="A367" s="251"/>
      <c r="B367" s="245">
        <v>12</v>
      </c>
      <c r="C367" s="97" t="s">
        <v>1666</v>
      </c>
      <c r="D367" s="34" t="s">
        <v>1631</v>
      </c>
      <c r="E367" s="46" t="s">
        <v>100</v>
      </c>
      <c r="F367" s="46" t="s">
        <v>1625</v>
      </c>
      <c r="G367" s="46" t="s">
        <v>1667</v>
      </c>
      <c r="H367" s="97" t="s">
        <v>1627</v>
      </c>
      <c r="I367" s="46" t="s">
        <v>1668</v>
      </c>
      <c r="J367" s="46" t="s">
        <v>1669</v>
      </c>
      <c r="K367" s="63">
        <v>70</v>
      </c>
      <c r="L367" s="63"/>
      <c r="M367" s="46" t="s">
        <v>1629</v>
      </c>
    </row>
    <row r="368" spans="1:13" ht="137.25" customHeight="1">
      <c r="A368" s="251"/>
      <c r="B368" s="245">
        <v>13</v>
      </c>
      <c r="C368" s="97" t="s">
        <v>1670</v>
      </c>
      <c r="D368" s="34" t="s">
        <v>1631</v>
      </c>
      <c r="E368" s="46" t="s">
        <v>1671</v>
      </c>
      <c r="F368" s="46" t="s">
        <v>1625</v>
      </c>
      <c r="G368" s="46" t="s">
        <v>1672</v>
      </c>
      <c r="H368" s="97" t="s">
        <v>1627</v>
      </c>
      <c r="I368" s="46" t="s">
        <v>1673</v>
      </c>
      <c r="J368" s="46" t="s">
        <v>1674</v>
      </c>
      <c r="K368" s="63">
        <v>70</v>
      </c>
      <c r="L368" s="63"/>
      <c r="M368" s="46" t="s">
        <v>1629</v>
      </c>
    </row>
    <row r="369" spans="1:13" ht="177.75" customHeight="1">
      <c r="A369" s="251"/>
      <c r="B369" s="245">
        <v>14</v>
      </c>
      <c r="C369" s="97" t="s">
        <v>1675</v>
      </c>
      <c r="D369" s="34" t="s">
        <v>1631</v>
      </c>
      <c r="E369" s="46" t="s">
        <v>100</v>
      </c>
      <c r="F369" s="46" t="s">
        <v>1676</v>
      </c>
      <c r="G369" s="46" t="s">
        <v>1677</v>
      </c>
      <c r="H369" s="97" t="s">
        <v>1627</v>
      </c>
      <c r="I369" s="263" t="s">
        <v>1678</v>
      </c>
      <c r="J369" s="46" t="s">
        <v>1669</v>
      </c>
      <c r="K369" s="63">
        <v>70</v>
      </c>
      <c r="L369" s="63"/>
      <c r="M369" s="46" t="s">
        <v>1629</v>
      </c>
    </row>
    <row r="370" spans="1:13" ht="137.25" customHeight="1">
      <c r="A370" s="251"/>
      <c r="B370" s="245">
        <v>15</v>
      </c>
      <c r="C370" s="97" t="s">
        <v>1679</v>
      </c>
      <c r="D370" s="34" t="s">
        <v>1631</v>
      </c>
      <c r="E370" s="46" t="s">
        <v>100</v>
      </c>
      <c r="F370" s="46" t="s">
        <v>1676</v>
      </c>
      <c r="G370" s="46" t="s">
        <v>1680</v>
      </c>
      <c r="H370" s="97" t="s">
        <v>1627</v>
      </c>
      <c r="I370" s="46" t="s">
        <v>1681</v>
      </c>
      <c r="J370" s="46" t="s">
        <v>1665</v>
      </c>
      <c r="K370" s="63">
        <v>70</v>
      </c>
      <c r="L370" s="63"/>
      <c r="M370" s="46" t="s">
        <v>1629</v>
      </c>
    </row>
    <row r="371" spans="1:13" ht="137.25" customHeight="1">
      <c r="A371" s="251"/>
      <c r="B371" s="245">
        <v>16</v>
      </c>
      <c r="C371" s="97" t="s">
        <v>1682</v>
      </c>
      <c r="D371" s="34" t="s">
        <v>1631</v>
      </c>
      <c r="E371" s="46" t="s">
        <v>100</v>
      </c>
      <c r="F371" s="46" t="s">
        <v>1625</v>
      </c>
      <c r="G371" s="46" t="s">
        <v>1683</v>
      </c>
      <c r="H371" s="97" t="s">
        <v>1627</v>
      </c>
      <c r="I371" s="46" t="s">
        <v>1684</v>
      </c>
      <c r="J371" s="46" t="s">
        <v>1665</v>
      </c>
      <c r="K371" s="63">
        <v>70</v>
      </c>
      <c r="L371" s="63"/>
      <c r="M371" s="46" t="s">
        <v>1629</v>
      </c>
    </row>
    <row r="372" spans="1:13" ht="131.25" customHeight="1">
      <c r="A372" s="251"/>
      <c r="B372" s="245">
        <v>17</v>
      </c>
      <c r="C372" s="97" t="s">
        <v>1685</v>
      </c>
      <c r="D372" s="34" t="s">
        <v>1686</v>
      </c>
      <c r="E372" s="46" t="s">
        <v>100</v>
      </c>
      <c r="F372" s="46" t="s">
        <v>1625</v>
      </c>
      <c r="G372" s="46" t="s">
        <v>1687</v>
      </c>
      <c r="H372" s="97" t="s">
        <v>1627</v>
      </c>
      <c r="I372" s="46" t="s">
        <v>1688</v>
      </c>
      <c r="J372" s="46" t="s">
        <v>1689</v>
      </c>
      <c r="K372" s="63">
        <v>70</v>
      </c>
      <c r="L372" s="63"/>
      <c r="M372" s="46" t="s">
        <v>1629</v>
      </c>
    </row>
    <row r="373" spans="1:13" ht="168" customHeight="1">
      <c r="A373" s="251"/>
      <c r="B373" s="245">
        <v>18</v>
      </c>
      <c r="C373" s="97" t="s">
        <v>3135</v>
      </c>
      <c r="D373" s="34" t="s">
        <v>1631</v>
      </c>
      <c r="E373" s="46" t="s">
        <v>1624</v>
      </c>
      <c r="F373" s="46" t="s">
        <v>1625</v>
      </c>
      <c r="G373" s="34" t="s">
        <v>1690</v>
      </c>
      <c r="H373" s="97" t="s">
        <v>1627</v>
      </c>
      <c r="I373" s="63" t="s">
        <v>1691</v>
      </c>
      <c r="J373" s="58" t="s">
        <v>1318</v>
      </c>
      <c r="K373" s="63">
        <v>70</v>
      </c>
      <c r="L373" s="63"/>
      <c r="M373" s="46" t="s">
        <v>1629</v>
      </c>
    </row>
    <row r="374" spans="1:13" s="127" customFormat="1" ht="29.25" customHeight="1">
      <c r="A374" s="237"/>
      <c r="B374" s="229"/>
      <c r="C374" s="145"/>
      <c r="D374" s="145"/>
      <c r="E374" s="145"/>
      <c r="F374" s="145"/>
      <c r="G374" s="145"/>
      <c r="H374" s="145"/>
      <c r="I374" s="145"/>
      <c r="J374" s="145"/>
      <c r="K374" s="145"/>
      <c r="L374" s="145"/>
      <c r="M374" s="145" t="s">
        <v>450</v>
      </c>
    </row>
    <row r="375" spans="1:13" ht="18.75" customHeight="1">
      <c r="A375" s="251"/>
      <c r="B375" s="245"/>
      <c r="C375" s="375" t="s">
        <v>117</v>
      </c>
      <c r="D375" s="375"/>
      <c r="E375" s="375"/>
      <c r="F375" s="375"/>
      <c r="G375" s="375"/>
      <c r="H375" s="375"/>
      <c r="I375" s="375"/>
      <c r="J375" s="375"/>
      <c r="K375" s="375"/>
      <c r="L375" s="375"/>
      <c r="M375" s="375"/>
    </row>
    <row r="376" spans="1:13" ht="113.25" customHeight="1">
      <c r="A376" s="251"/>
      <c r="B376" s="245">
        <v>1</v>
      </c>
      <c r="C376" s="46" t="s">
        <v>1692</v>
      </c>
      <c r="D376" s="46" t="s">
        <v>1693</v>
      </c>
      <c r="E376" s="46" t="s">
        <v>88</v>
      </c>
      <c r="F376" s="46" t="s">
        <v>1694</v>
      </c>
      <c r="G376" s="46" t="s">
        <v>1695</v>
      </c>
      <c r="H376" s="45" t="s">
        <v>2111</v>
      </c>
      <c r="I376" s="46" t="s">
        <v>1696</v>
      </c>
      <c r="J376" s="46" t="s">
        <v>1689</v>
      </c>
      <c r="K376" s="46" t="s">
        <v>1697</v>
      </c>
      <c r="L376" s="46"/>
      <c r="M376" s="46" t="s">
        <v>1629</v>
      </c>
    </row>
    <row r="377" spans="1:13" ht="128.25" customHeight="1">
      <c r="A377" s="251"/>
      <c r="B377" s="245">
        <v>2</v>
      </c>
      <c r="C377" s="46" t="s">
        <v>1698</v>
      </c>
      <c r="D377" s="46" t="s">
        <v>1693</v>
      </c>
      <c r="E377" s="46" t="s">
        <v>88</v>
      </c>
      <c r="F377" s="46" t="s">
        <v>1694</v>
      </c>
      <c r="G377" s="46" t="s">
        <v>1699</v>
      </c>
      <c r="H377" s="45" t="s">
        <v>2109</v>
      </c>
      <c r="I377" s="46" t="s">
        <v>1700</v>
      </c>
      <c r="J377" s="46" t="s">
        <v>1689</v>
      </c>
      <c r="K377" s="46" t="s">
        <v>1701</v>
      </c>
      <c r="L377" s="46"/>
      <c r="M377" s="46" t="s">
        <v>1702</v>
      </c>
    </row>
    <row r="378" spans="1:13" ht="156" customHeight="1">
      <c r="A378" s="251"/>
      <c r="B378" s="245">
        <v>3</v>
      </c>
      <c r="C378" s="46" t="s">
        <v>1703</v>
      </c>
      <c r="D378" s="46" t="s">
        <v>1704</v>
      </c>
      <c r="E378" s="46"/>
      <c r="F378" s="46" t="s">
        <v>1694</v>
      </c>
      <c r="G378" s="34" t="s">
        <v>1705</v>
      </c>
      <c r="H378" s="45" t="s">
        <v>2110</v>
      </c>
      <c r="I378" s="46" t="s">
        <v>3017</v>
      </c>
      <c r="J378" s="46" t="s">
        <v>1689</v>
      </c>
      <c r="K378" s="46" t="s">
        <v>1706</v>
      </c>
      <c r="L378" s="46"/>
      <c r="M378" s="46" t="s">
        <v>1629</v>
      </c>
    </row>
    <row r="379" spans="1:13" ht="155.25" customHeight="1">
      <c r="A379" s="251"/>
      <c r="B379" s="245">
        <v>4</v>
      </c>
      <c r="C379" s="46" t="s">
        <v>1707</v>
      </c>
      <c r="D379" s="46" t="s">
        <v>1693</v>
      </c>
      <c r="E379" s="46" t="s">
        <v>88</v>
      </c>
      <c r="F379" s="46" t="s">
        <v>1694</v>
      </c>
      <c r="G379" s="46" t="s">
        <v>1708</v>
      </c>
      <c r="H379" s="45" t="s">
        <v>2096</v>
      </c>
      <c r="I379" s="46" t="s">
        <v>1709</v>
      </c>
      <c r="J379" s="46" t="s">
        <v>1689</v>
      </c>
      <c r="K379" s="46" t="s">
        <v>1697</v>
      </c>
      <c r="L379" s="46"/>
      <c r="M379" s="46" t="s">
        <v>1629</v>
      </c>
    </row>
    <row r="380" spans="1:13" ht="129.75" customHeight="1">
      <c r="A380" s="251"/>
      <c r="B380" s="245">
        <v>5</v>
      </c>
      <c r="C380" s="46" t="s">
        <v>1710</v>
      </c>
      <c r="D380" s="46" t="s">
        <v>1693</v>
      </c>
      <c r="E380" s="46" t="s">
        <v>88</v>
      </c>
      <c r="F380" s="46" t="s">
        <v>1711</v>
      </c>
      <c r="G380" s="46" t="s">
        <v>1712</v>
      </c>
      <c r="H380" s="45" t="s">
        <v>2096</v>
      </c>
      <c r="I380" s="46" t="s">
        <v>1713</v>
      </c>
      <c r="J380" s="46" t="s">
        <v>1689</v>
      </c>
      <c r="K380" s="46" t="s">
        <v>1706</v>
      </c>
      <c r="L380" s="46"/>
      <c r="M380" s="46" t="s">
        <v>1629</v>
      </c>
    </row>
    <row r="381" spans="1:13" ht="152.25" customHeight="1">
      <c r="A381" s="251"/>
      <c r="B381" s="245">
        <v>6</v>
      </c>
      <c r="C381" s="34" t="s">
        <v>1714</v>
      </c>
      <c r="D381" s="46" t="s">
        <v>1693</v>
      </c>
      <c r="E381" s="46" t="s">
        <v>88</v>
      </c>
      <c r="F381" s="46" t="s">
        <v>1711</v>
      </c>
      <c r="G381" s="46" t="s">
        <v>1715</v>
      </c>
      <c r="H381" s="45" t="s">
        <v>2111</v>
      </c>
      <c r="I381" s="46" t="s">
        <v>1716</v>
      </c>
      <c r="J381" s="46" t="s">
        <v>1717</v>
      </c>
      <c r="K381" s="46" t="s">
        <v>1706</v>
      </c>
      <c r="L381" s="46"/>
      <c r="M381" s="46" t="s">
        <v>1718</v>
      </c>
    </row>
    <row r="382" spans="1:13" ht="115.5" customHeight="1">
      <c r="A382" s="251"/>
      <c r="B382" s="245">
        <v>7</v>
      </c>
      <c r="C382" s="34" t="s">
        <v>1719</v>
      </c>
      <c r="D382" s="46" t="s">
        <v>1693</v>
      </c>
      <c r="E382" s="46" t="s">
        <v>88</v>
      </c>
      <c r="F382" s="46" t="s">
        <v>1711</v>
      </c>
      <c r="G382" s="46" t="s">
        <v>1720</v>
      </c>
      <c r="H382" s="45" t="s">
        <v>2112</v>
      </c>
      <c r="I382" s="46" t="s">
        <v>1721</v>
      </c>
      <c r="J382" s="46" t="s">
        <v>1717</v>
      </c>
      <c r="K382" s="46" t="s">
        <v>1697</v>
      </c>
      <c r="L382" s="46"/>
      <c r="M382" s="46" t="s">
        <v>1718</v>
      </c>
    </row>
    <row r="383" spans="1:13" ht="114.75" customHeight="1">
      <c r="A383" s="251"/>
      <c r="B383" s="245">
        <v>8</v>
      </c>
      <c r="C383" s="34" t="s">
        <v>1722</v>
      </c>
      <c r="D383" s="46" t="s">
        <v>1693</v>
      </c>
      <c r="E383" s="46" t="s">
        <v>88</v>
      </c>
      <c r="F383" s="46" t="s">
        <v>1711</v>
      </c>
      <c r="G383" s="46" t="s">
        <v>1723</v>
      </c>
      <c r="H383" s="45" t="s">
        <v>2113</v>
      </c>
      <c r="I383" s="46" t="s">
        <v>1724</v>
      </c>
      <c r="J383" s="46" t="s">
        <v>1717</v>
      </c>
      <c r="K383" s="46" t="s">
        <v>1697</v>
      </c>
      <c r="L383" s="46"/>
      <c r="M383" s="46" t="s">
        <v>1718</v>
      </c>
    </row>
    <row r="384" spans="1:13" ht="117.75" customHeight="1">
      <c r="A384" s="251"/>
      <c r="B384" s="245">
        <v>9</v>
      </c>
      <c r="C384" s="34" t="s">
        <v>1725</v>
      </c>
      <c r="D384" s="46" t="s">
        <v>1693</v>
      </c>
      <c r="E384" s="46" t="s">
        <v>88</v>
      </c>
      <c r="F384" s="46" t="s">
        <v>1711</v>
      </c>
      <c r="G384" s="46" t="s">
        <v>1726</v>
      </c>
      <c r="H384" s="45" t="s">
        <v>2114</v>
      </c>
      <c r="I384" s="46" t="s">
        <v>1709</v>
      </c>
      <c r="J384" s="46" t="s">
        <v>1717</v>
      </c>
      <c r="K384" s="46" t="s">
        <v>1697</v>
      </c>
      <c r="L384" s="46"/>
      <c r="M384" s="46" t="s">
        <v>1718</v>
      </c>
    </row>
    <row r="385" spans="1:13" ht="129" customHeight="1">
      <c r="A385" s="251"/>
      <c r="B385" s="245">
        <v>10</v>
      </c>
      <c r="C385" s="46" t="s">
        <v>1727</v>
      </c>
      <c r="D385" s="46" t="s">
        <v>1693</v>
      </c>
      <c r="E385" s="46" t="s">
        <v>88</v>
      </c>
      <c r="F385" s="46" t="s">
        <v>1711</v>
      </c>
      <c r="G385" s="46" t="s">
        <v>1728</v>
      </c>
      <c r="H385" s="45" t="s">
        <v>2097</v>
      </c>
      <c r="I385" s="46" t="s">
        <v>1713</v>
      </c>
      <c r="J385" s="46" t="s">
        <v>1729</v>
      </c>
      <c r="K385" s="46" t="s">
        <v>1706</v>
      </c>
      <c r="L385" s="46"/>
      <c r="M385" s="46" t="s">
        <v>1629</v>
      </c>
    </row>
    <row r="386" spans="1:13" ht="127.5" customHeight="1">
      <c r="A386" s="251"/>
      <c r="B386" s="245">
        <v>11</v>
      </c>
      <c r="C386" s="46" t="s">
        <v>1727</v>
      </c>
      <c r="D386" s="46" t="s">
        <v>1730</v>
      </c>
      <c r="E386" s="46" t="s">
        <v>88</v>
      </c>
      <c r="F386" s="46" t="s">
        <v>1711</v>
      </c>
      <c r="G386" s="46" t="s">
        <v>1728</v>
      </c>
      <c r="H386" s="45" t="s">
        <v>2098</v>
      </c>
      <c r="I386" s="46" t="s">
        <v>1709</v>
      </c>
      <c r="J386" s="46" t="s">
        <v>1729</v>
      </c>
      <c r="K386" s="46" t="s">
        <v>1706</v>
      </c>
      <c r="L386" s="46"/>
      <c r="M386" s="46" t="s">
        <v>1629</v>
      </c>
    </row>
    <row r="387" spans="1:13" ht="127.5" customHeight="1">
      <c r="A387" s="251"/>
      <c r="B387" s="245">
        <v>12</v>
      </c>
      <c r="C387" s="46" t="s">
        <v>1727</v>
      </c>
      <c r="D387" s="46" t="s">
        <v>1731</v>
      </c>
      <c r="E387" s="46" t="s">
        <v>88</v>
      </c>
      <c r="F387" s="46" t="s">
        <v>1711</v>
      </c>
      <c r="G387" s="46" t="s">
        <v>1728</v>
      </c>
      <c r="H387" s="45" t="s">
        <v>2099</v>
      </c>
      <c r="I387" s="46" t="s">
        <v>1732</v>
      </c>
      <c r="J387" s="46" t="s">
        <v>1729</v>
      </c>
      <c r="K387" s="46" t="s">
        <v>1706</v>
      </c>
      <c r="L387" s="46"/>
      <c r="M387" s="46" t="s">
        <v>1629</v>
      </c>
    </row>
    <row r="388" spans="1:13" ht="126" customHeight="1">
      <c r="A388" s="251"/>
      <c r="B388" s="245">
        <v>13</v>
      </c>
      <c r="C388" s="46" t="s">
        <v>1727</v>
      </c>
      <c r="D388" s="46" t="s">
        <v>1733</v>
      </c>
      <c r="E388" s="46" t="s">
        <v>88</v>
      </c>
      <c r="F388" s="46" t="s">
        <v>1711</v>
      </c>
      <c r="G388" s="46" t="s">
        <v>1728</v>
      </c>
      <c r="H388" s="45" t="s">
        <v>2099</v>
      </c>
      <c r="I388" s="46" t="s">
        <v>1734</v>
      </c>
      <c r="J388" s="46" t="s">
        <v>1729</v>
      </c>
      <c r="K388" s="46" t="s">
        <v>1706</v>
      </c>
      <c r="L388" s="46"/>
      <c r="M388" s="46" t="s">
        <v>1629</v>
      </c>
    </row>
    <row r="389" spans="1:13" ht="118.5" customHeight="1">
      <c r="A389" s="251"/>
      <c r="B389" s="245">
        <v>14</v>
      </c>
      <c r="C389" s="46" t="s">
        <v>1735</v>
      </c>
      <c r="D389" s="46" t="s">
        <v>1693</v>
      </c>
      <c r="E389" s="46" t="s">
        <v>88</v>
      </c>
      <c r="F389" s="46" t="s">
        <v>1711</v>
      </c>
      <c r="G389" s="46" t="s">
        <v>1736</v>
      </c>
      <c r="H389" s="45" t="s">
        <v>2111</v>
      </c>
      <c r="I389" s="46" t="s">
        <v>1737</v>
      </c>
      <c r="J389" s="46" t="s">
        <v>1689</v>
      </c>
      <c r="K389" s="46" t="s">
        <v>1697</v>
      </c>
      <c r="L389" s="46"/>
      <c r="M389" s="46" t="s">
        <v>1629</v>
      </c>
    </row>
    <row r="390" spans="1:13" ht="177" customHeight="1">
      <c r="A390" s="251"/>
      <c r="B390" s="245">
        <v>15</v>
      </c>
      <c r="C390" s="46" t="s">
        <v>1738</v>
      </c>
      <c r="D390" s="46" t="s">
        <v>1693</v>
      </c>
      <c r="E390" s="46" t="s">
        <v>88</v>
      </c>
      <c r="F390" s="46" t="s">
        <v>1711</v>
      </c>
      <c r="G390" s="46" t="s">
        <v>1739</v>
      </c>
      <c r="H390" s="45" t="s">
        <v>2096</v>
      </c>
      <c r="I390" s="46" t="s">
        <v>1713</v>
      </c>
      <c r="J390" s="46" t="s">
        <v>1689</v>
      </c>
      <c r="K390" s="46" t="s">
        <v>1697</v>
      </c>
      <c r="L390" s="46"/>
      <c r="M390" s="46" t="s">
        <v>1629</v>
      </c>
    </row>
    <row r="391" spans="1:13" ht="116.25" customHeight="1">
      <c r="A391" s="251"/>
      <c r="B391" s="245">
        <v>16</v>
      </c>
      <c r="C391" s="46" t="s">
        <v>1740</v>
      </c>
      <c r="D391" s="46" t="s">
        <v>1741</v>
      </c>
      <c r="E391" s="46" t="s">
        <v>88</v>
      </c>
      <c r="F391" s="46" t="s">
        <v>1711</v>
      </c>
      <c r="G391" s="46" t="s">
        <v>1742</v>
      </c>
      <c r="H391" s="45" t="s">
        <v>2096</v>
      </c>
      <c r="I391" s="46" t="s">
        <v>1713</v>
      </c>
      <c r="J391" s="46" t="s">
        <v>1717</v>
      </c>
      <c r="K391" s="46" t="s">
        <v>1706</v>
      </c>
      <c r="L391" s="46"/>
      <c r="M391" s="46" t="s">
        <v>1629</v>
      </c>
    </row>
    <row r="392" spans="1:13" ht="107.25" customHeight="1">
      <c r="A392" s="251"/>
      <c r="B392" s="245">
        <v>17</v>
      </c>
      <c r="C392" s="46" t="s">
        <v>1743</v>
      </c>
      <c r="D392" s="46" t="s">
        <v>1693</v>
      </c>
      <c r="E392" s="46" t="s">
        <v>88</v>
      </c>
      <c r="F392" s="46" t="s">
        <v>1711</v>
      </c>
      <c r="G392" s="46" t="s">
        <v>1744</v>
      </c>
      <c r="H392" s="45" t="s">
        <v>2115</v>
      </c>
      <c r="I392" s="46" t="s">
        <v>1745</v>
      </c>
      <c r="J392" s="46" t="s">
        <v>1717</v>
      </c>
      <c r="K392" s="46" t="s">
        <v>1697</v>
      </c>
      <c r="L392" s="46"/>
      <c r="M392" s="46" t="s">
        <v>1629</v>
      </c>
    </row>
    <row r="393" spans="1:13" ht="104.25" customHeight="1">
      <c r="A393" s="251"/>
      <c r="B393" s="245">
        <v>18</v>
      </c>
      <c r="C393" s="46" t="s">
        <v>1746</v>
      </c>
      <c r="D393" s="46" t="s">
        <v>1741</v>
      </c>
      <c r="E393" s="46" t="s">
        <v>88</v>
      </c>
      <c r="F393" s="46" t="s">
        <v>1711</v>
      </c>
      <c r="G393" s="46" t="s">
        <v>1747</v>
      </c>
      <c r="H393" s="45" t="s">
        <v>2096</v>
      </c>
      <c r="I393" s="46" t="s">
        <v>1748</v>
      </c>
      <c r="J393" s="46" t="s">
        <v>1717</v>
      </c>
      <c r="K393" s="46" t="s">
        <v>1697</v>
      </c>
      <c r="L393" s="46"/>
      <c r="M393" s="46" t="s">
        <v>1629</v>
      </c>
    </row>
    <row r="394" spans="1:13" ht="120" customHeight="1">
      <c r="A394" s="251"/>
      <c r="B394" s="245">
        <v>19</v>
      </c>
      <c r="C394" s="46" t="s">
        <v>1749</v>
      </c>
      <c r="D394" s="46" t="s">
        <v>1741</v>
      </c>
      <c r="E394" s="46" t="s">
        <v>88</v>
      </c>
      <c r="F394" s="46" t="s">
        <v>1711</v>
      </c>
      <c r="G394" s="46" t="s">
        <v>1750</v>
      </c>
      <c r="H394" s="45" t="s">
        <v>2096</v>
      </c>
      <c r="I394" s="46" t="s">
        <v>1751</v>
      </c>
      <c r="J394" s="46" t="s">
        <v>1717</v>
      </c>
      <c r="K394" s="46" t="s">
        <v>1706</v>
      </c>
      <c r="L394" s="46"/>
      <c r="M394" s="46" t="s">
        <v>1629</v>
      </c>
    </row>
    <row r="395" spans="1:13" ht="125.25" customHeight="1">
      <c r="A395" s="251"/>
      <c r="B395" s="245">
        <v>20</v>
      </c>
      <c r="C395" s="46" t="s">
        <v>1710</v>
      </c>
      <c r="D395" s="46" t="s">
        <v>1752</v>
      </c>
      <c r="E395" s="46" t="s">
        <v>88</v>
      </c>
      <c r="F395" s="46" t="s">
        <v>1711</v>
      </c>
      <c r="G395" s="46" t="s">
        <v>1753</v>
      </c>
      <c r="H395" s="45" t="s">
        <v>2101</v>
      </c>
      <c r="I395" s="46" t="s">
        <v>1754</v>
      </c>
      <c r="J395" s="46" t="s">
        <v>1717</v>
      </c>
      <c r="K395" s="46" t="s">
        <v>1755</v>
      </c>
      <c r="L395" s="46"/>
      <c r="M395" s="46" t="s">
        <v>1756</v>
      </c>
    </row>
    <row r="396" spans="1:13" ht="126" customHeight="1">
      <c r="A396" s="251"/>
      <c r="B396" s="245">
        <v>21</v>
      </c>
      <c r="C396" s="46" t="s">
        <v>1710</v>
      </c>
      <c r="D396" s="46" t="s">
        <v>1757</v>
      </c>
      <c r="E396" s="46" t="s">
        <v>88</v>
      </c>
      <c r="F396" s="46" t="s">
        <v>1711</v>
      </c>
      <c r="G396" s="46" t="s">
        <v>1753</v>
      </c>
      <c r="H396" s="45" t="s">
        <v>2102</v>
      </c>
      <c r="I396" s="46" t="s">
        <v>1758</v>
      </c>
      <c r="J396" s="46" t="s">
        <v>1717</v>
      </c>
      <c r="K396" s="46" t="s">
        <v>1706</v>
      </c>
      <c r="L396" s="46"/>
      <c r="M396" s="46" t="s">
        <v>1718</v>
      </c>
    </row>
    <row r="397" spans="1:13" ht="132.75" customHeight="1">
      <c r="A397" s="251"/>
      <c r="B397" s="245">
        <v>22</v>
      </c>
      <c r="C397" s="46" t="s">
        <v>1710</v>
      </c>
      <c r="D397" s="46" t="s">
        <v>1759</v>
      </c>
      <c r="E397" s="46" t="s">
        <v>88</v>
      </c>
      <c r="F397" s="46" t="s">
        <v>1711</v>
      </c>
      <c r="G397" s="46" t="s">
        <v>1753</v>
      </c>
      <c r="H397" s="45" t="s">
        <v>2103</v>
      </c>
      <c r="I397" s="46" t="s">
        <v>1760</v>
      </c>
      <c r="J397" s="46" t="s">
        <v>1717</v>
      </c>
      <c r="K397" s="46" t="s">
        <v>1706</v>
      </c>
      <c r="L397" s="46"/>
      <c r="M397" s="46" t="s">
        <v>1718</v>
      </c>
    </row>
    <row r="398" spans="1:13" ht="132.75" customHeight="1">
      <c r="A398" s="251"/>
      <c r="B398" s="245">
        <v>23</v>
      </c>
      <c r="C398" s="46" t="s">
        <v>1710</v>
      </c>
      <c r="D398" s="46" t="s">
        <v>1761</v>
      </c>
      <c r="E398" s="46" t="s">
        <v>88</v>
      </c>
      <c r="F398" s="46" t="s">
        <v>1711</v>
      </c>
      <c r="G398" s="46" t="s">
        <v>1753</v>
      </c>
      <c r="H398" s="45" t="s">
        <v>2104</v>
      </c>
      <c r="I398" s="46" t="s">
        <v>1762</v>
      </c>
      <c r="J398" s="46" t="s">
        <v>1717</v>
      </c>
      <c r="K398" s="46" t="s">
        <v>1706</v>
      </c>
      <c r="L398" s="46"/>
      <c r="M398" s="46" t="s">
        <v>1718</v>
      </c>
    </row>
    <row r="399" spans="1:13" ht="150.75" customHeight="1">
      <c r="A399" s="251"/>
      <c r="B399" s="245">
        <v>24</v>
      </c>
      <c r="C399" s="46" t="s">
        <v>1710</v>
      </c>
      <c r="D399" s="46" t="s">
        <v>1763</v>
      </c>
      <c r="E399" s="46" t="s">
        <v>88</v>
      </c>
      <c r="F399" s="46" t="s">
        <v>1711</v>
      </c>
      <c r="G399" s="46" t="s">
        <v>1753</v>
      </c>
      <c r="H399" s="45" t="s">
        <v>2105</v>
      </c>
      <c r="I399" s="46" t="s">
        <v>1764</v>
      </c>
      <c r="J399" s="46" t="s">
        <v>1717</v>
      </c>
      <c r="K399" s="46" t="s">
        <v>1706</v>
      </c>
      <c r="L399" s="46"/>
      <c r="M399" s="46" t="s">
        <v>1718</v>
      </c>
    </row>
    <row r="400" spans="1:13" ht="151.5" customHeight="1">
      <c r="A400" s="251"/>
      <c r="B400" s="245">
        <v>25</v>
      </c>
      <c r="C400" s="46" t="s">
        <v>1710</v>
      </c>
      <c r="D400" s="46" t="s">
        <v>1765</v>
      </c>
      <c r="E400" s="46" t="s">
        <v>88</v>
      </c>
      <c r="F400" s="46" t="s">
        <v>1711</v>
      </c>
      <c r="G400" s="46" t="s">
        <v>1753</v>
      </c>
      <c r="H400" s="45" t="s">
        <v>2106</v>
      </c>
      <c r="I400" s="46" t="s">
        <v>1766</v>
      </c>
      <c r="J400" s="46" t="s">
        <v>1717</v>
      </c>
      <c r="K400" s="46" t="s">
        <v>1706</v>
      </c>
      <c r="L400" s="46"/>
      <c r="M400" s="46" t="s">
        <v>1718</v>
      </c>
    </row>
    <row r="401" spans="1:13" ht="156" customHeight="1">
      <c r="A401" s="251"/>
      <c r="B401" s="245">
        <v>26</v>
      </c>
      <c r="C401" s="46" t="s">
        <v>1767</v>
      </c>
      <c r="D401" s="46" t="s">
        <v>1741</v>
      </c>
      <c r="E401" s="46" t="s">
        <v>88</v>
      </c>
      <c r="F401" s="46" t="s">
        <v>1711</v>
      </c>
      <c r="G401" s="46" t="s">
        <v>1768</v>
      </c>
      <c r="H401" s="45" t="s">
        <v>2096</v>
      </c>
      <c r="I401" s="46" t="s">
        <v>1769</v>
      </c>
      <c r="J401" s="46" t="s">
        <v>1717</v>
      </c>
      <c r="K401" s="46" t="s">
        <v>1697</v>
      </c>
      <c r="L401" s="46"/>
      <c r="M401" s="46" t="s">
        <v>1629</v>
      </c>
    </row>
    <row r="402" spans="1:13" ht="153.75" customHeight="1">
      <c r="A402" s="251"/>
      <c r="B402" s="245">
        <v>27</v>
      </c>
      <c r="C402" s="46" t="s">
        <v>1770</v>
      </c>
      <c r="D402" s="46" t="s">
        <v>1741</v>
      </c>
      <c r="E402" s="46" t="s">
        <v>88</v>
      </c>
      <c r="F402" s="46" t="s">
        <v>1711</v>
      </c>
      <c r="G402" s="46" t="s">
        <v>1771</v>
      </c>
      <c r="H402" s="45" t="s">
        <v>2100</v>
      </c>
      <c r="I402" s="46" t="s">
        <v>1772</v>
      </c>
      <c r="J402" s="46" t="s">
        <v>1717</v>
      </c>
      <c r="K402" s="46" t="s">
        <v>1773</v>
      </c>
      <c r="L402" s="46"/>
      <c r="M402" s="46" t="s">
        <v>1629</v>
      </c>
    </row>
    <row r="403" spans="1:13" ht="118.5" customHeight="1">
      <c r="A403" s="251"/>
      <c r="B403" s="245">
        <v>28</v>
      </c>
      <c r="C403" s="46" t="s">
        <v>1774</v>
      </c>
      <c r="D403" s="46" t="s">
        <v>1741</v>
      </c>
      <c r="E403" s="46" t="s">
        <v>88</v>
      </c>
      <c r="F403" s="46" t="s">
        <v>1711</v>
      </c>
      <c r="G403" s="46" t="s">
        <v>1775</v>
      </c>
      <c r="H403" s="45" t="s">
        <v>2115</v>
      </c>
      <c r="I403" s="46" t="s">
        <v>1776</v>
      </c>
      <c r="J403" s="46" t="s">
        <v>1717</v>
      </c>
      <c r="K403" s="46" t="s">
        <v>1697</v>
      </c>
      <c r="L403" s="46"/>
      <c r="M403" s="46" t="s">
        <v>1629</v>
      </c>
    </row>
    <row r="404" spans="1:13" ht="127.5" customHeight="1">
      <c r="A404" s="251"/>
      <c r="B404" s="245">
        <v>29</v>
      </c>
      <c r="C404" s="46" t="s">
        <v>1777</v>
      </c>
      <c r="D404" s="46" t="s">
        <v>1741</v>
      </c>
      <c r="E404" s="46" t="s">
        <v>88</v>
      </c>
      <c r="F404" s="46" t="s">
        <v>1711</v>
      </c>
      <c r="G404" s="46" t="s">
        <v>1778</v>
      </c>
      <c r="H404" s="45" t="s">
        <v>2096</v>
      </c>
      <c r="I404" s="46" t="s">
        <v>1779</v>
      </c>
      <c r="J404" s="46" t="s">
        <v>1717</v>
      </c>
      <c r="K404" s="46" t="s">
        <v>1697</v>
      </c>
      <c r="L404" s="46"/>
      <c r="M404" s="46" t="s">
        <v>1629</v>
      </c>
    </row>
    <row r="405" spans="1:13" ht="137.25" customHeight="1">
      <c r="A405" s="251"/>
      <c r="B405" s="245">
        <v>30</v>
      </c>
      <c r="C405" s="99" t="s">
        <v>1780</v>
      </c>
      <c r="D405" s="46" t="s">
        <v>1741</v>
      </c>
      <c r="E405" s="46" t="s">
        <v>88</v>
      </c>
      <c r="F405" s="46" t="s">
        <v>1711</v>
      </c>
      <c r="G405" s="46" t="s">
        <v>1781</v>
      </c>
      <c r="H405" s="45" t="s">
        <v>2100</v>
      </c>
      <c r="I405" s="46" t="s">
        <v>1782</v>
      </c>
      <c r="J405" s="46" t="s">
        <v>1717</v>
      </c>
      <c r="K405" s="46" t="s">
        <v>1706</v>
      </c>
      <c r="L405" s="264"/>
      <c r="M405" s="46" t="s">
        <v>1629</v>
      </c>
    </row>
    <row r="406" spans="1:13" ht="152.25" customHeight="1">
      <c r="A406" s="251"/>
      <c r="B406" s="245">
        <v>31</v>
      </c>
      <c r="C406" s="46" t="s">
        <v>1698</v>
      </c>
      <c r="D406" s="46" t="s">
        <v>1693</v>
      </c>
      <c r="E406" s="46" t="s">
        <v>88</v>
      </c>
      <c r="F406" s="46" t="s">
        <v>1694</v>
      </c>
      <c r="G406" s="46" t="s">
        <v>1699</v>
      </c>
      <c r="H406" s="45" t="s">
        <v>2109</v>
      </c>
      <c r="I406" s="46" t="s">
        <v>1783</v>
      </c>
      <c r="J406" s="46" t="s">
        <v>1689</v>
      </c>
      <c r="K406" s="46" t="s">
        <v>1706</v>
      </c>
      <c r="L406" s="46"/>
      <c r="M406" s="46" t="s">
        <v>1702</v>
      </c>
    </row>
    <row r="407" spans="1:13" ht="87" customHeight="1">
      <c r="A407" s="251"/>
      <c r="B407" s="245">
        <v>32</v>
      </c>
      <c r="C407" s="346" t="s">
        <v>3200</v>
      </c>
      <c r="D407" s="347" t="s">
        <v>2814</v>
      </c>
      <c r="E407" s="347" t="s">
        <v>88</v>
      </c>
      <c r="F407" s="347" t="s">
        <v>3201</v>
      </c>
      <c r="G407" s="348" t="s">
        <v>3202</v>
      </c>
      <c r="H407" s="347" t="s">
        <v>3203</v>
      </c>
      <c r="I407" s="347" t="s">
        <v>3204</v>
      </c>
      <c r="J407" s="347" t="s">
        <v>898</v>
      </c>
      <c r="K407" s="347" t="s">
        <v>1697</v>
      </c>
      <c r="L407" s="29"/>
      <c r="M407" s="347" t="s">
        <v>3205</v>
      </c>
    </row>
    <row r="408" spans="1:13" ht="84.75" customHeight="1">
      <c r="A408" s="251"/>
      <c r="B408" s="245">
        <v>33</v>
      </c>
      <c r="C408" s="347" t="s">
        <v>3206</v>
      </c>
      <c r="D408" s="347" t="s">
        <v>1741</v>
      </c>
      <c r="E408" s="347" t="s">
        <v>88</v>
      </c>
      <c r="F408" s="347" t="s">
        <v>1711</v>
      </c>
      <c r="G408" s="347" t="s">
        <v>3207</v>
      </c>
      <c r="H408" s="347" t="s">
        <v>3208</v>
      </c>
      <c r="I408" s="347" t="s">
        <v>3209</v>
      </c>
      <c r="J408" s="347" t="s">
        <v>1717</v>
      </c>
      <c r="K408" s="347" t="s">
        <v>1697</v>
      </c>
      <c r="L408" s="347"/>
      <c r="M408" s="347" t="s">
        <v>3210</v>
      </c>
    </row>
    <row r="409" spans="1:13" ht="78.75" customHeight="1">
      <c r="A409" s="251"/>
      <c r="B409" s="245">
        <v>34</v>
      </c>
      <c r="C409" s="347" t="s">
        <v>3211</v>
      </c>
      <c r="D409" s="347" t="s">
        <v>1741</v>
      </c>
      <c r="E409" s="347" t="s">
        <v>88</v>
      </c>
      <c r="F409" s="347" t="s">
        <v>1711</v>
      </c>
      <c r="G409" s="348" t="s">
        <v>3212</v>
      </c>
      <c r="H409" s="347" t="s">
        <v>3208</v>
      </c>
      <c r="I409" s="347" t="s">
        <v>3213</v>
      </c>
      <c r="J409" s="347" t="s">
        <v>1717</v>
      </c>
      <c r="K409" s="347" t="s">
        <v>1773</v>
      </c>
      <c r="L409" s="347"/>
      <c r="M409" s="347" t="s">
        <v>3210</v>
      </c>
    </row>
    <row r="410" spans="1:13" s="127" customFormat="1" ht="34.5" customHeight="1">
      <c r="A410" s="237"/>
      <c r="B410" s="229"/>
      <c r="C410" s="97"/>
      <c r="D410" s="97"/>
      <c r="E410" s="97"/>
      <c r="F410" s="97"/>
      <c r="G410" s="97"/>
      <c r="H410" s="97"/>
      <c r="I410" s="97"/>
      <c r="J410" s="97"/>
      <c r="K410" s="97"/>
      <c r="L410" s="139"/>
      <c r="M410" s="135" t="s">
        <v>451</v>
      </c>
    </row>
    <row r="411" spans="1:13" ht="21.75" customHeight="1">
      <c r="A411" s="251"/>
      <c r="B411" s="245"/>
      <c r="C411" s="375" t="s">
        <v>118</v>
      </c>
      <c r="D411" s="375"/>
      <c r="E411" s="375"/>
      <c r="F411" s="375"/>
      <c r="G411" s="375"/>
      <c r="H411" s="375"/>
      <c r="I411" s="375"/>
      <c r="J411" s="375"/>
      <c r="K411" s="375"/>
      <c r="L411" s="375"/>
      <c r="M411" s="375"/>
    </row>
    <row r="412" spans="1:13" ht="117.75" customHeight="1">
      <c r="A412" s="251"/>
      <c r="B412" s="245">
        <v>1</v>
      </c>
      <c r="C412" s="46" t="s">
        <v>1809</v>
      </c>
      <c r="D412" s="46" t="s">
        <v>1693</v>
      </c>
      <c r="E412" s="46" t="s">
        <v>88</v>
      </c>
      <c r="F412" s="46" t="s">
        <v>1810</v>
      </c>
      <c r="G412" s="46" t="s">
        <v>1811</v>
      </c>
      <c r="H412" s="46" t="s">
        <v>1812</v>
      </c>
      <c r="I412" s="46" t="s">
        <v>1813</v>
      </c>
      <c r="J412" s="46" t="s">
        <v>1814</v>
      </c>
      <c r="K412" s="46">
        <v>71</v>
      </c>
      <c r="L412" s="46"/>
      <c r="M412" s="46" t="s">
        <v>1815</v>
      </c>
    </row>
    <row r="413" spans="1:13" ht="177" customHeight="1">
      <c r="A413" s="251"/>
      <c r="B413" s="245">
        <v>2</v>
      </c>
      <c r="C413" s="46" t="s">
        <v>1816</v>
      </c>
      <c r="D413" s="46" t="s">
        <v>1693</v>
      </c>
      <c r="E413" s="46" t="s">
        <v>88</v>
      </c>
      <c r="F413" s="46" t="s">
        <v>1817</v>
      </c>
      <c r="G413" s="46" t="s">
        <v>1818</v>
      </c>
      <c r="H413" s="46" t="s">
        <v>1819</v>
      </c>
      <c r="I413" s="46" t="s">
        <v>1820</v>
      </c>
      <c r="J413" s="46" t="s">
        <v>1814</v>
      </c>
      <c r="K413" s="46">
        <v>71</v>
      </c>
      <c r="L413" s="46"/>
      <c r="M413" s="46" t="s">
        <v>1821</v>
      </c>
    </row>
    <row r="414" spans="1:13" ht="177" customHeight="1">
      <c r="A414" s="251"/>
      <c r="B414" s="245">
        <v>3</v>
      </c>
      <c r="C414" s="46" t="s">
        <v>1822</v>
      </c>
      <c r="D414" s="46" t="s">
        <v>1693</v>
      </c>
      <c r="E414" s="46" t="s">
        <v>88</v>
      </c>
      <c r="F414" s="46" t="s">
        <v>1823</v>
      </c>
      <c r="G414" s="46" t="s">
        <v>1824</v>
      </c>
      <c r="H414" s="46" t="s">
        <v>1825</v>
      </c>
      <c r="I414" s="46" t="s">
        <v>1820</v>
      </c>
      <c r="J414" s="46" t="s">
        <v>1814</v>
      </c>
      <c r="K414" s="46">
        <v>71</v>
      </c>
      <c r="L414" s="46"/>
      <c r="M414" s="46" t="s">
        <v>1827</v>
      </c>
    </row>
    <row r="415" spans="1:13" ht="178.5" customHeight="1">
      <c r="A415" s="251"/>
      <c r="B415" s="245">
        <v>4</v>
      </c>
      <c r="C415" s="46" t="s">
        <v>1828</v>
      </c>
      <c r="D415" s="46" t="s">
        <v>1693</v>
      </c>
      <c r="E415" s="46" t="s">
        <v>88</v>
      </c>
      <c r="F415" s="46" t="s">
        <v>1829</v>
      </c>
      <c r="G415" s="46" t="s">
        <v>1830</v>
      </c>
      <c r="H415" s="46" t="s">
        <v>1825</v>
      </c>
      <c r="I415" s="46" t="s">
        <v>1831</v>
      </c>
      <c r="J415" s="46" t="s">
        <v>1832</v>
      </c>
      <c r="K415" s="46">
        <v>71</v>
      </c>
      <c r="L415" s="46"/>
      <c r="M415" s="46" t="s">
        <v>1833</v>
      </c>
    </row>
    <row r="416" spans="1:13" ht="228.75" customHeight="1">
      <c r="A416" s="251"/>
      <c r="B416" s="245">
        <v>5</v>
      </c>
      <c r="C416" s="46" t="s">
        <v>1834</v>
      </c>
      <c r="D416" s="46" t="s">
        <v>1693</v>
      </c>
      <c r="E416" s="46" t="s">
        <v>88</v>
      </c>
      <c r="F416" s="46" t="s">
        <v>1835</v>
      </c>
      <c r="G416" s="46" t="s">
        <v>1836</v>
      </c>
      <c r="H416" s="46" t="s">
        <v>1837</v>
      </c>
      <c r="I416" s="46" t="s">
        <v>1838</v>
      </c>
      <c r="J416" s="46" t="s">
        <v>1814</v>
      </c>
      <c r="K416" s="46">
        <v>71</v>
      </c>
      <c r="L416" s="46"/>
      <c r="M416" s="59" t="s">
        <v>1839</v>
      </c>
    </row>
    <row r="417" spans="1:13" ht="178.5" customHeight="1">
      <c r="A417" s="251"/>
      <c r="B417" s="245">
        <v>6</v>
      </c>
      <c r="C417" s="46" t="s">
        <v>1840</v>
      </c>
      <c r="D417" s="46" t="s">
        <v>1693</v>
      </c>
      <c r="E417" s="46" t="s">
        <v>88</v>
      </c>
      <c r="F417" s="46" t="s">
        <v>1841</v>
      </c>
      <c r="G417" s="46" t="s">
        <v>1842</v>
      </c>
      <c r="H417" s="46" t="s">
        <v>1837</v>
      </c>
      <c r="I417" s="46" t="s">
        <v>1843</v>
      </c>
      <c r="J417" s="46" t="s">
        <v>1844</v>
      </c>
      <c r="K417" s="46">
        <v>71</v>
      </c>
      <c r="L417" s="46"/>
      <c r="M417" s="59" t="s">
        <v>1845</v>
      </c>
    </row>
    <row r="418" spans="1:13" ht="180.75" customHeight="1">
      <c r="A418" s="251"/>
      <c r="B418" s="245">
        <v>7</v>
      </c>
      <c r="C418" s="46" t="s">
        <v>1846</v>
      </c>
      <c r="D418" s="46" t="s">
        <v>1693</v>
      </c>
      <c r="E418" s="46" t="s">
        <v>88</v>
      </c>
      <c r="F418" s="46" t="s">
        <v>1847</v>
      </c>
      <c r="G418" s="46" t="s">
        <v>1848</v>
      </c>
      <c r="H418" s="46" t="s">
        <v>1825</v>
      </c>
      <c r="I418" s="46" t="s">
        <v>1849</v>
      </c>
      <c r="J418" s="46" t="s">
        <v>1814</v>
      </c>
      <c r="K418" s="46">
        <v>71</v>
      </c>
      <c r="L418" s="46"/>
      <c r="M418" s="46" t="s">
        <v>1850</v>
      </c>
    </row>
    <row r="419" spans="1:13" ht="194.25" customHeight="1">
      <c r="A419" s="251"/>
      <c r="B419" s="245">
        <v>8</v>
      </c>
      <c r="C419" s="46" t="s">
        <v>1851</v>
      </c>
      <c r="D419" s="46" t="s">
        <v>1693</v>
      </c>
      <c r="E419" s="46" t="s">
        <v>88</v>
      </c>
      <c r="F419" s="46" t="s">
        <v>1852</v>
      </c>
      <c r="G419" s="46" t="s">
        <v>1853</v>
      </c>
      <c r="H419" s="46" t="s">
        <v>1825</v>
      </c>
      <c r="I419" s="46" t="s">
        <v>1854</v>
      </c>
      <c r="J419" s="46" t="s">
        <v>1855</v>
      </c>
      <c r="K419" s="46">
        <v>71</v>
      </c>
      <c r="L419" s="46"/>
      <c r="M419" s="46" t="s">
        <v>1856</v>
      </c>
    </row>
    <row r="420" spans="1:13" ht="193.5" customHeight="1">
      <c r="A420" s="251"/>
      <c r="B420" s="245">
        <v>9</v>
      </c>
      <c r="C420" s="46" t="s">
        <v>1857</v>
      </c>
      <c r="D420" s="46" t="s">
        <v>1693</v>
      </c>
      <c r="E420" s="46" t="s">
        <v>88</v>
      </c>
      <c r="F420" s="46" t="s">
        <v>1858</v>
      </c>
      <c r="G420" s="46" t="s">
        <v>1859</v>
      </c>
      <c r="H420" s="46" t="s">
        <v>1825</v>
      </c>
      <c r="I420" s="46" t="s">
        <v>1860</v>
      </c>
      <c r="J420" s="46" t="s">
        <v>1861</v>
      </c>
      <c r="K420" s="46">
        <v>71</v>
      </c>
      <c r="L420" s="46"/>
      <c r="M420" s="46" t="s">
        <v>1862</v>
      </c>
    </row>
    <row r="421" spans="1:13" ht="183" customHeight="1">
      <c r="A421" s="251"/>
      <c r="B421" s="245">
        <v>10</v>
      </c>
      <c r="C421" s="46" t="s">
        <v>1863</v>
      </c>
      <c r="D421" s="46" t="s">
        <v>1693</v>
      </c>
      <c r="E421" s="46" t="s">
        <v>88</v>
      </c>
      <c r="F421" s="46" t="s">
        <v>1864</v>
      </c>
      <c r="G421" s="46" t="s">
        <v>1865</v>
      </c>
      <c r="H421" s="46" t="s">
        <v>1825</v>
      </c>
      <c r="I421" s="46" t="s">
        <v>1866</v>
      </c>
      <c r="J421" s="46" t="s">
        <v>1814</v>
      </c>
      <c r="K421" s="46">
        <v>71</v>
      </c>
      <c r="L421" s="46"/>
      <c r="M421" s="46" t="s">
        <v>1867</v>
      </c>
    </row>
    <row r="422" spans="1:13" ht="178.5" customHeight="1">
      <c r="A422" s="251"/>
      <c r="B422" s="245">
        <v>11</v>
      </c>
      <c r="C422" s="46" t="s">
        <v>1868</v>
      </c>
      <c r="D422" s="46" t="s">
        <v>1693</v>
      </c>
      <c r="E422" s="46" t="s">
        <v>88</v>
      </c>
      <c r="F422" s="46" t="s">
        <v>1869</v>
      </c>
      <c r="G422" s="46" t="s">
        <v>1870</v>
      </c>
      <c r="H422" s="46" t="s">
        <v>1825</v>
      </c>
      <c r="I422" s="46" t="s">
        <v>1843</v>
      </c>
      <c r="J422" s="46" t="s">
        <v>1814</v>
      </c>
      <c r="K422" s="46">
        <v>71</v>
      </c>
      <c r="L422" s="46"/>
      <c r="M422" s="46" t="s">
        <v>1871</v>
      </c>
    </row>
    <row r="423" spans="1:13" ht="175.5" customHeight="1">
      <c r="A423" s="251"/>
      <c r="B423" s="245">
        <v>12</v>
      </c>
      <c r="C423" s="46" t="s">
        <v>1872</v>
      </c>
      <c r="D423" s="46" t="s">
        <v>1693</v>
      </c>
      <c r="E423" s="46" t="s">
        <v>88</v>
      </c>
      <c r="F423" s="46" t="s">
        <v>1873</v>
      </c>
      <c r="G423" s="46" t="s">
        <v>1874</v>
      </c>
      <c r="H423" s="46" t="s">
        <v>1825</v>
      </c>
      <c r="I423" s="46" t="s">
        <v>1866</v>
      </c>
      <c r="J423" s="46" t="s">
        <v>1814</v>
      </c>
      <c r="K423" s="46">
        <v>71</v>
      </c>
      <c r="L423" s="46"/>
      <c r="M423" s="46" t="s">
        <v>1875</v>
      </c>
    </row>
    <row r="424" spans="1:13" ht="182.25" customHeight="1">
      <c r="A424" s="251"/>
      <c r="B424" s="245">
        <v>13</v>
      </c>
      <c r="C424" s="46" t="s">
        <v>1876</v>
      </c>
      <c r="D424" s="46" t="s">
        <v>1693</v>
      </c>
      <c r="E424" s="46" t="s">
        <v>88</v>
      </c>
      <c r="F424" s="46" t="s">
        <v>1877</v>
      </c>
      <c r="G424" s="46" t="s">
        <v>1878</v>
      </c>
      <c r="H424" s="46" t="s">
        <v>1825</v>
      </c>
      <c r="I424" s="46" t="s">
        <v>1879</v>
      </c>
      <c r="J424" s="46" t="s">
        <v>1814</v>
      </c>
      <c r="K424" s="46">
        <v>71</v>
      </c>
      <c r="L424" s="46"/>
      <c r="M424" s="46" t="s">
        <v>1880</v>
      </c>
    </row>
    <row r="425" spans="1:13" ht="174.75" customHeight="1">
      <c r="A425" s="251"/>
      <c r="B425" s="245">
        <v>14</v>
      </c>
      <c r="C425" s="46" t="s">
        <v>1881</v>
      </c>
      <c r="D425" s="46" t="s">
        <v>1693</v>
      </c>
      <c r="E425" s="46" t="s">
        <v>88</v>
      </c>
      <c r="F425" s="46" t="s">
        <v>1882</v>
      </c>
      <c r="G425" s="46" t="s">
        <v>1883</v>
      </c>
      <c r="H425" s="46" t="s">
        <v>1825</v>
      </c>
      <c r="I425" s="46" t="s">
        <v>1884</v>
      </c>
      <c r="J425" s="46" t="s">
        <v>1814</v>
      </c>
      <c r="K425" s="46">
        <v>71</v>
      </c>
      <c r="L425" s="46"/>
      <c r="M425" s="46" t="s">
        <v>1885</v>
      </c>
    </row>
    <row r="426" spans="1:13" ht="176.25" customHeight="1">
      <c r="A426" s="251"/>
      <c r="B426" s="245">
        <v>15</v>
      </c>
      <c r="C426" s="46" t="s">
        <v>1886</v>
      </c>
      <c r="D426" s="46" t="s">
        <v>1693</v>
      </c>
      <c r="E426" s="46" t="s">
        <v>88</v>
      </c>
      <c r="F426" s="46" t="s">
        <v>1887</v>
      </c>
      <c r="G426" s="46" t="s">
        <v>1888</v>
      </c>
      <c r="H426" s="46" t="s">
        <v>1825</v>
      </c>
      <c r="I426" s="46" t="s">
        <v>1889</v>
      </c>
      <c r="J426" s="46" t="s">
        <v>1814</v>
      </c>
      <c r="K426" s="46">
        <v>71</v>
      </c>
      <c r="L426" s="46"/>
      <c r="M426" s="46" t="s">
        <v>1890</v>
      </c>
    </row>
    <row r="427" spans="1:13" ht="185.25" customHeight="1">
      <c r="A427" s="251"/>
      <c r="B427" s="245">
        <v>16</v>
      </c>
      <c r="C427" s="46" t="s">
        <v>1891</v>
      </c>
      <c r="D427" s="46" t="s">
        <v>1693</v>
      </c>
      <c r="E427" s="46" t="s">
        <v>88</v>
      </c>
      <c r="F427" s="46" t="s">
        <v>1892</v>
      </c>
      <c r="G427" s="46" t="s">
        <v>1893</v>
      </c>
      <c r="H427" s="46" t="s">
        <v>1825</v>
      </c>
      <c r="I427" s="46" t="s">
        <v>1894</v>
      </c>
      <c r="J427" s="46" t="s">
        <v>1814</v>
      </c>
      <c r="K427" s="46">
        <v>71</v>
      </c>
      <c r="L427" s="46"/>
      <c r="M427" s="46" t="s">
        <v>1895</v>
      </c>
    </row>
    <row r="428" spans="1:13" ht="177" customHeight="1">
      <c r="A428" s="251"/>
      <c r="B428" s="245">
        <v>17</v>
      </c>
      <c r="C428" s="46" t="s">
        <v>1896</v>
      </c>
      <c r="D428" s="46" t="s">
        <v>1693</v>
      </c>
      <c r="E428" s="46" t="s">
        <v>88</v>
      </c>
      <c r="F428" s="46" t="s">
        <v>1897</v>
      </c>
      <c r="G428" s="46" t="s">
        <v>1898</v>
      </c>
      <c r="H428" s="46" t="s">
        <v>1825</v>
      </c>
      <c r="I428" s="46" t="s">
        <v>1899</v>
      </c>
      <c r="J428" s="46" t="s">
        <v>1814</v>
      </c>
      <c r="K428" s="46">
        <v>71</v>
      </c>
      <c r="L428" s="46"/>
      <c r="M428" s="46" t="s">
        <v>1900</v>
      </c>
    </row>
    <row r="429" spans="1:13" ht="194.25" customHeight="1">
      <c r="A429" s="251"/>
      <c r="B429" s="245">
        <v>18</v>
      </c>
      <c r="C429" s="46" t="s">
        <v>1901</v>
      </c>
      <c r="D429" s="46" t="s">
        <v>1693</v>
      </c>
      <c r="E429" s="46" t="s">
        <v>88</v>
      </c>
      <c r="F429" s="46" t="s">
        <v>1902</v>
      </c>
      <c r="G429" s="46" t="s">
        <v>1903</v>
      </c>
      <c r="H429" s="46" t="s">
        <v>1825</v>
      </c>
      <c r="I429" s="46" t="s">
        <v>1884</v>
      </c>
      <c r="J429" s="46" t="s">
        <v>1814</v>
      </c>
      <c r="K429" s="46">
        <v>71</v>
      </c>
      <c r="L429" s="46"/>
      <c r="M429" s="46" t="s">
        <v>1904</v>
      </c>
    </row>
    <row r="430" spans="1:13" ht="175.5" customHeight="1">
      <c r="A430" s="251"/>
      <c r="B430" s="245">
        <v>19</v>
      </c>
      <c r="C430" s="46" t="s">
        <v>1834</v>
      </c>
      <c r="D430" s="46" t="s">
        <v>1693</v>
      </c>
      <c r="E430" s="46" t="s">
        <v>88</v>
      </c>
      <c r="F430" s="46" t="s">
        <v>1835</v>
      </c>
      <c r="G430" s="46" t="s">
        <v>1836</v>
      </c>
      <c r="H430" s="46" t="s">
        <v>1905</v>
      </c>
      <c r="I430" s="46" t="s">
        <v>1906</v>
      </c>
      <c r="J430" s="46" t="s">
        <v>1814</v>
      </c>
      <c r="K430" s="46">
        <v>71</v>
      </c>
      <c r="L430" s="46"/>
      <c r="M430" s="59" t="s">
        <v>1839</v>
      </c>
    </row>
    <row r="431" spans="1:13" ht="177.75" customHeight="1">
      <c r="A431" s="251"/>
      <c r="B431" s="245">
        <v>20</v>
      </c>
      <c r="C431" s="46" t="s">
        <v>1857</v>
      </c>
      <c r="D431" s="46" t="s">
        <v>1693</v>
      </c>
      <c r="E431" s="46" t="s">
        <v>88</v>
      </c>
      <c r="F431" s="46" t="s">
        <v>1858</v>
      </c>
      <c r="G431" s="46" t="s">
        <v>1907</v>
      </c>
      <c r="H431" s="46" t="s">
        <v>1908</v>
      </c>
      <c r="I431" s="46" t="s">
        <v>1909</v>
      </c>
      <c r="J431" s="46" t="s">
        <v>1861</v>
      </c>
      <c r="K431" s="46">
        <v>71</v>
      </c>
      <c r="L431" s="46"/>
      <c r="M431" s="46" t="s">
        <v>1862</v>
      </c>
    </row>
    <row r="432" spans="1:13" ht="183.75" customHeight="1">
      <c r="A432" s="251"/>
      <c r="B432" s="245">
        <v>21</v>
      </c>
      <c r="C432" s="46" t="s">
        <v>1876</v>
      </c>
      <c r="D432" s="46" t="s">
        <v>1693</v>
      </c>
      <c r="E432" s="46" t="s">
        <v>88</v>
      </c>
      <c r="F432" s="46" t="s">
        <v>1877</v>
      </c>
      <c r="G432" s="46" t="s">
        <v>1910</v>
      </c>
      <c r="H432" s="46" t="s">
        <v>1908</v>
      </c>
      <c r="I432" s="46" t="s">
        <v>1911</v>
      </c>
      <c r="J432" s="46" t="s">
        <v>1814</v>
      </c>
      <c r="K432" s="46">
        <v>71</v>
      </c>
      <c r="L432" s="46"/>
      <c r="M432" s="46" t="s">
        <v>1880</v>
      </c>
    </row>
    <row r="433" spans="1:13" ht="180.75" customHeight="1">
      <c r="A433" s="251"/>
      <c r="B433" s="245">
        <v>22</v>
      </c>
      <c r="C433" s="46" t="s">
        <v>1881</v>
      </c>
      <c r="D433" s="46" t="s">
        <v>1693</v>
      </c>
      <c r="E433" s="46" t="s">
        <v>88</v>
      </c>
      <c r="F433" s="46" t="s">
        <v>1882</v>
      </c>
      <c r="G433" s="46" t="s">
        <v>1912</v>
      </c>
      <c r="H433" s="46" t="s">
        <v>1908</v>
      </c>
      <c r="I433" s="46" t="s">
        <v>1913</v>
      </c>
      <c r="J433" s="46" t="s">
        <v>1814</v>
      </c>
      <c r="K433" s="46">
        <v>71</v>
      </c>
      <c r="L433" s="46"/>
      <c r="M433" s="46" t="s">
        <v>1885</v>
      </c>
    </row>
    <row r="434" spans="1:13" ht="189" customHeight="1">
      <c r="A434" s="251"/>
      <c r="B434" s="245">
        <v>23</v>
      </c>
      <c r="C434" s="46" t="s">
        <v>1891</v>
      </c>
      <c r="D434" s="46" t="s">
        <v>1693</v>
      </c>
      <c r="E434" s="46" t="s">
        <v>88</v>
      </c>
      <c r="F434" s="46" t="s">
        <v>1892</v>
      </c>
      <c r="G434" s="46" t="s">
        <v>1914</v>
      </c>
      <c r="H434" s="46" t="s">
        <v>1915</v>
      </c>
      <c r="I434" s="46" t="s">
        <v>1916</v>
      </c>
      <c r="J434" s="46" t="s">
        <v>1814</v>
      </c>
      <c r="K434" s="46">
        <v>71</v>
      </c>
      <c r="L434" s="46"/>
      <c r="M434" s="46" t="s">
        <v>1895</v>
      </c>
    </row>
    <row r="435" spans="1:13" ht="177" customHeight="1">
      <c r="A435" s="251"/>
      <c r="B435" s="245">
        <v>24</v>
      </c>
      <c r="C435" s="46" t="s">
        <v>1896</v>
      </c>
      <c r="D435" s="46" t="s">
        <v>1693</v>
      </c>
      <c r="E435" s="46" t="s">
        <v>88</v>
      </c>
      <c r="F435" s="46" t="s">
        <v>1897</v>
      </c>
      <c r="G435" s="46" t="s">
        <v>1898</v>
      </c>
      <c r="H435" s="46" t="s">
        <v>1917</v>
      </c>
      <c r="I435" s="46" t="s">
        <v>1918</v>
      </c>
      <c r="J435" s="46" t="s">
        <v>1814</v>
      </c>
      <c r="K435" s="46">
        <v>71</v>
      </c>
      <c r="L435" s="46"/>
      <c r="M435" s="46" t="s">
        <v>1900</v>
      </c>
    </row>
    <row r="436" spans="1:13" ht="177" customHeight="1">
      <c r="A436" s="251"/>
      <c r="B436" s="245">
        <v>25</v>
      </c>
      <c r="C436" s="46" t="s">
        <v>1886</v>
      </c>
      <c r="D436" s="46" t="s">
        <v>1693</v>
      </c>
      <c r="E436" s="46" t="s">
        <v>88</v>
      </c>
      <c r="F436" s="46" t="s">
        <v>1887</v>
      </c>
      <c r="G436" s="46" t="s">
        <v>1888</v>
      </c>
      <c r="H436" s="46" t="s">
        <v>1919</v>
      </c>
      <c r="I436" s="46" t="s">
        <v>1920</v>
      </c>
      <c r="J436" s="46" t="s">
        <v>1814</v>
      </c>
      <c r="K436" s="46">
        <v>71</v>
      </c>
      <c r="L436" s="46"/>
      <c r="M436" s="46" t="s">
        <v>1890</v>
      </c>
    </row>
    <row r="437" spans="1:13" ht="178.5" customHeight="1">
      <c r="A437" s="251"/>
      <c r="B437" s="245">
        <v>26</v>
      </c>
      <c r="C437" s="46" t="s">
        <v>1901</v>
      </c>
      <c r="D437" s="46" t="s">
        <v>1693</v>
      </c>
      <c r="E437" s="46" t="s">
        <v>88</v>
      </c>
      <c r="F437" s="46" t="s">
        <v>1902</v>
      </c>
      <c r="G437" s="46" t="s">
        <v>1921</v>
      </c>
      <c r="H437" s="46" t="s">
        <v>1917</v>
      </c>
      <c r="I437" s="46" t="s">
        <v>1913</v>
      </c>
      <c r="J437" s="46" t="s">
        <v>1814</v>
      </c>
      <c r="K437" s="46">
        <v>71</v>
      </c>
      <c r="L437" s="46"/>
      <c r="M437" s="46" t="s">
        <v>1904</v>
      </c>
    </row>
    <row r="438" spans="1:13" ht="228.75" customHeight="1">
      <c r="A438" s="251"/>
      <c r="B438" s="245">
        <v>27</v>
      </c>
      <c r="C438" s="46" t="s">
        <v>1828</v>
      </c>
      <c r="D438" s="46" t="s">
        <v>1693</v>
      </c>
      <c r="E438" s="46" t="s">
        <v>88</v>
      </c>
      <c r="F438" s="46" t="s">
        <v>1829</v>
      </c>
      <c r="G438" s="46" t="s">
        <v>1830</v>
      </c>
      <c r="H438" s="46" t="s">
        <v>1922</v>
      </c>
      <c r="I438" s="46" t="s">
        <v>1923</v>
      </c>
      <c r="J438" s="46" t="s">
        <v>1832</v>
      </c>
      <c r="K438" s="46">
        <v>71</v>
      </c>
      <c r="L438" s="46"/>
      <c r="M438" s="46" t="s">
        <v>1833</v>
      </c>
    </row>
    <row r="439" spans="1:13" ht="178.5" customHeight="1">
      <c r="A439" s="251"/>
      <c r="B439" s="245">
        <v>28</v>
      </c>
      <c r="C439" s="46" t="s">
        <v>1924</v>
      </c>
      <c r="D439" s="46" t="s">
        <v>1693</v>
      </c>
      <c r="E439" s="46" t="s">
        <v>88</v>
      </c>
      <c r="F439" s="46" t="s">
        <v>1925</v>
      </c>
      <c r="G439" s="46" t="s">
        <v>1926</v>
      </c>
      <c r="H439" s="46" t="s">
        <v>1922</v>
      </c>
      <c r="I439" s="46" t="s">
        <v>1927</v>
      </c>
      <c r="J439" s="46" t="s">
        <v>1814</v>
      </c>
      <c r="K439" s="46">
        <v>71</v>
      </c>
      <c r="L439" s="46"/>
      <c r="M439" s="46" t="s">
        <v>1928</v>
      </c>
    </row>
    <row r="440" spans="1:13" ht="180.75" customHeight="1">
      <c r="A440" s="251"/>
      <c r="B440" s="245">
        <v>29</v>
      </c>
      <c r="C440" s="46" t="s">
        <v>1857</v>
      </c>
      <c r="D440" s="46" t="s">
        <v>1693</v>
      </c>
      <c r="E440" s="46" t="s">
        <v>88</v>
      </c>
      <c r="F440" s="46" t="s">
        <v>1858</v>
      </c>
      <c r="G440" s="46" t="s">
        <v>1859</v>
      </c>
      <c r="H440" s="46" t="s">
        <v>1922</v>
      </c>
      <c r="I440" s="46" t="s">
        <v>1906</v>
      </c>
      <c r="J440" s="46" t="s">
        <v>1861</v>
      </c>
      <c r="K440" s="46">
        <v>71</v>
      </c>
      <c r="L440" s="46"/>
      <c r="M440" s="46" t="s">
        <v>1862</v>
      </c>
    </row>
    <row r="441" spans="1:13" ht="194.25" customHeight="1">
      <c r="A441" s="251"/>
      <c r="B441" s="245">
        <v>30</v>
      </c>
      <c r="C441" s="46" t="s">
        <v>1881</v>
      </c>
      <c r="D441" s="46" t="s">
        <v>1693</v>
      </c>
      <c r="E441" s="46" t="s">
        <v>88</v>
      </c>
      <c r="F441" s="46" t="s">
        <v>1882</v>
      </c>
      <c r="G441" s="46" t="s">
        <v>1883</v>
      </c>
      <c r="H441" s="46" t="s">
        <v>1922</v>
      </c>
      <c r="I441" s="46" t="s">
        <v>1929</v>
      </c>
      <c r="J441" s="46" t="s">
        <v>1814</v>
      </c>
      <c r="K441" s="46">
        <v>71</v>
      </c>
      <c r="L441" s="46"/>
      <c r="M441" s="46" t="s">
        <v>1885</v>
      </c>
    </row>
    <row r="442" spans="1:13" ht="117.75" customHeight="1">
      <c r="A442" s="251"/>
      <c r="B442" s="245">
        <v>31</v>
      </c>
      <c r="C442" s="46" t="s">
        <v>1886</v>
      </c>
      <c r="D442" s="46" t="s">
        <v>1693</v>
      </c>
      <c r="E442" s="46" t="s">
        <v>88</v>
      </c>
      <c r="F442" s="46" t="s">
        <v>1887</v>
      </c>
      <c r="G442" s="46" t="s">
        <v>1888</v>
      </c>
      <c r="H442" s="46" t="s">
        <v>1922</v>
      </c>
      <c r="I442" s="46" t="s">
        <v>1929</v>
      </c>
      <c r="J442" s="46" t="s">
        <v>1814</v>
      </c>
      <c r="K442" s="46">
        <v>71</v>
      </c>
      <c r="L442" s="46"/>
      <c r="M442" s="46" t="s">
        <v>1890</v>
      </c>
    </row>
    <row r="443" spans="1:13" ht="177" customHeight="1">
      <c r="A443" s="251"/>
      <c r="B443" s="245">
        <v>32</v>
      </c>
      <c r="C443" s="46" t="s">
        <v>1930</v>
      </c>
      <c r="D443" s="46" t="s">
        <v>1693</v>
      </c>
      <c r="E443" s="46" t="s">
        <v>88</v>
      </c>
      <c r="F443" s="46" t="s">
        <v>1835</v>
      </c>
      <c r="G443" s="46" t="s">
        <v>1836</v>
      </c>
      <c r="H443" s="46" t="s">
        <v>1922</v>
      </c>
      <c r="I443" s="46" t="s">
        <v>1929</v>
      </c>
      <c r="J443" s="46" t="s">
        <v>1814</v>
      </c>
      <c r="K443" s="46">
        <v>71</v>
      </c>
      <c r="L443" s="46"/>
      <c r="M443" s="59" t="s">
        <v>1839</v>
      </c>
    </row>
    <row r="444" spans="1:13" ht="37.5" customHeight="1">
      <c r="A444" s="237"/>
      <c r="B444" s="229"/>
      <c r="C444" s="97"/>
      <c r="D444" s="97"/>
      <c r="E444" s="97"/>
      <c r="F444" s="97"/>
      <c r="G444" s="97"/>
      <c r="H444" s="97"/>
      <c r="I444" s="97"/>
      <c r="J444" s="97"/>
      <c r="K444" s="97"/>
      <c r="L444" s="97"/>
      <c r="M444" s="128" t="s">
        <v>1931</v>
      </c>
    </row>
    <row r="445" spans="1:13" ht="23.25" customHeight="1">
      <c r="A445" s="364" t="s">
        <v>119</v>
      </c>
      <c r="B445" s="365"/>
      <c r="C445" s="365"/>
      <c r="D445" s="365"/>
      <c r="E445" s="365"/>
      <c r="F445" s="365"/>
      <c r="G445" s="365"/>
      <c r="H445" s="365"/>
      <c r="I445" s="365"/>
      <c r="J445" s="365"/>
      <c r="K445" s="365"/>
      <c r="L445" s="365"/>
      <c r="M445" s="366"/>
    </row>
    <row r="446" spans="1:13" ht="99.75" customHeight="1">
      <c r="A446" s="253"/>
      <c r="B446" s="231">
        <v>1</v>
      </c>
      <c r="C446" s="341" t="s">
        <v>1932</v>
      </c>
      <c r="D446" s="283" t="s">
        <v>1933</v>
      </c>
      <c r="E446" s="341" t="s">
        <v>95</v>
      </c>
      <c r="F446" s="341" t="s">
        <v>1934</v>
      </c>
      <c r="G446" s="103" t="s">
        <v>1935</v>
      </c>
      <c r="H446" s="283" t="s">
        <v>3136</v>
      </c>
      <c r="I446" s="283" t="s">
        <v>1936</v>
      </c>
      <c r="J446" s="283" t="s">
        <v>1937</v>
      </c>
      <c r="K446" s="265">
        <v>254</v>
      </c>
      <c r="L446" s="26" t="s">
        <v>1938</v>
      </c>
      <c r="M446" s="283" t="s">
        <v>1939</v>
      </c>
    </row>
    <row r="447" spans="1:13" ht="100.5" customHeight="1">
      <c r="A447" s="253"/>
      <c r="B447" s="231">
        <v>2</v>
      </c>
      <c r="C447" s="341" t="s">
        <v>1940</v>
      </c>
      <c r="D447" s="283" t="s">
        <v>1933</v>
      </c>
      <c r="E447" s="341" t="s">
        <v>95</v>
      </c>
      <c r="F447" s="341" t="s">
        <v>1934</v>
      </c>
      <c r="G447" s="103" t="s">
        <v>1935</v>
      </c>
      <c r="H447" s="283" t="s">
        <v>1941</v>
      </c>
      <c r="I447" s="44" t="s">
        <v>1942</v>
      </c>
      <c r="J447" s="283" t="s">
        <v>1937</v>
      </c>
      <c r="K447" s="265">
        <v>130</v>
      </c>
      <c r="L447" s="26" t="s">
        <v>1938</v>
      </c>
      <c r="M447" s="283" t="s">
        <v>1939</v>
      </c>
    </row>
    <row r="448" spans="1:13" ht="102.75" customHeight="1">
      <c r="A448" s="253"/>
      <c r="B448" s="231">
        <v>3</v>
      </c>
      <c r="C448" s="341" t="s">
        <v>1943</v>
      </c>
      <c r="D448" s="283" t="s">
        <v>1933</v>
      </c>
      <c r="E448" s="341" t="s">
        <v>95</v>
      </c>
      <c r="F448" s="341" t="s">
        <v>1934</v>
      </c>
      <c r="G448" s="103" t="s">
        <v>1935</v>
      </c>
      <c r="H448" s="283" t="s">
        <v>3137</v>
      </c>
      <c r="I448" s="44" t="s">
        <v>1944</v>
      </c>
      <c r="J448" s="283" t="s">
        <v>1937</v>
      </c>
      <c r="K448" s="265">
        <v>130</v>
      </c>
      <c r="L448" s="26" t="s">
        <v>1938</v>
      </c>
      <c r="M448" s="283" t="s">
        <v>1939</v>
      </c>
    </row>
    <row r="449" spans="1:13" ht="96.75" customHeight="1">
      <c r="A449" s="253"/>
      <c r="B449" s="231">
        <v>4</v>
      </c>
      <c r="C449" s="266" t="s">
        <v>1945</v>
      </c>
      <c r="D449" s="283" t="s">
        <v>1933</v>
      </c>
      <c r="E449" s="266" t="s">
        <v>95</v>
      </c>
      <c r="F449" s="266" t="s">
        <v>1946</v>
      </c>
      <c r="G449" s="267" t="s">
        <v>1947</v>
      </c>
      <c r="H449" s="283" t="s">
        <v>3136</v>
      </c>
      <c r="I449" s="283" t="s">
        <v>1948</v>
      </c>
      <c r="J449" s="283" t="s">
        <v>1937</v>
      </c>
      <c r="K449" s="265">
        <v>254</v>
      </c>
      <c r="L449" s="26" t="s">
        <v>1938</v>
      </c>
      <c r="M449" s="283" t="s">
        <v>1939</v>
      </c>
    </row>
    <row r="450" spans="1:13" ht="86.25" customHeight="1">
      <c r="A450" s="253"/>
      <c r="B450" s="231">
        <v>5</v>
      </c>
      <c r="C450" s="266" t="s">
        <v>1951</v>
      </c>
      <c r="D450" s="283" t="s">
        <v>1933</v>
      </c>
      <c r="E450" s="266" t="s">
        <v>95</v>
      </c>
      <c r="F450" s="266" t="s">
        <v>1952</v>
      </c>
      <c r="G450" s="267" t="s">
        <v>1953</v>
      </c>
      <c r="H450" s="283" t="s">
        <v>3136</v>
      </c>
      <c r="I450" s="283" t="s">
        <v>1936</v>
      </c>
      <c r="J450" s="283" t="s">
        <v>1937</v>
      </c>
      <c r="K450" s="265">
        <v>254</v>
      </c>
      <c r="L450" s="26" t="s">
        <v>1938</v>
      </c>
      <c r="M450" s="283" t="s">
        <v>1939</v>
      </c>
    </row>
    <row r="451" spans="1:13" ht="96" customHeight="1">
      <c r="A451" s="253"/>
      <c r="B451" s="231">
        <v>6</v>
      </c>
      <c r="C451" s="266" t="s">
        <v>1951</v>
      </c>
      <c r="D451" s="283" t="s">
        <v>1955</v>
      </c>
      <c r="E451" s="266" t="s">
        <v>95</v>
      </c>
      <c r="F451" s="266" t="s">
        <v>1952</v>
      </c>
      <c r="G451" s="267" t="s">
        <v>1953</v>
      </c>
      <c r="H451" s="283" t="s">
        <v>3137</v>
      </c>
      <c r="I451" s="44" t="s">
        <v>1956</v>
      </c>
      <c r="J451" s="283" t="s">
        <v>1937</v>
      </c>
      <c r="K451" s="265">
        <v>130</v>
      </c>
      <c r="L451" s="26" t="s">
        <v>1938</v>
      </c>
      <c r="M451" s="283" t="s">
        <v>1939</v>
      </c>
    </row>
    <row r="452" spans="1:13" ht="90" customHeight="1">
      <c r="A452" s="253"/>
      <c r="B452" s="231">
        <v>7</v>
      </c>
      <c r="C452" s="266" t="s">
        <v>1957</v>
      </c>
      <c r="D452" s="283" t="s">
        <v>1933</v>
      </c>
      <c r="E452" s="266" t="s">
        <v>95</v>
      </c>
      <c r="F452" s="266" t="s">
        <v>1958</v>
      </c>
      <c r="G452" s="267" t="s">
        <v>1959</v>
      </c>
      <c r="H452" s="283" t="s">
        <v>3136</v>
      </c>
      <c r="I452" s="44" t="s">
        <v>1960</v>
      </c>
      <c r="J452" s="283" t="s">
        <v>1937</v>
      </c>
      <c r="K452" s="265">
        <v>254</v>
      </c>
      <c r="L452" s="26" t="s">
        <v>1938</v>
      </c>
      <c r="M452" s="283" t="s">
        <v>1939</v>
      </c>
    </row>
    <row r="453" spans="1:13" ht="87" customHeight="1">
      <c r="A453" s="253"/>
      <c r="B453" s="231">
        <v>8</v>
      </c>
      <c r="C453" s="266" t="s">
        <v>1962</v>
      </c>
      <c r="D453" s="266" t="s">
        <v>1933</v>
      </c>
      <c r="E453" s="266" t="s">
        <v>95</v>
      </c>
      <c r="F453" s="266" t="s">
        <v>1963</v>
      </c>
      <c r="G453" s="267" t="s">
        <v>1964</v>
      </c>
      <c r="H453" s="266" t="s">
        <v>3136</v>
      </c>
      <c r="I453" s="266" t="s">
        <v>1965</v>
      </c>
      <c r="J453" s="266" t="s">
        <v>1937</v>
      </c>
      <c r="K453" s="268">
        <v>254</v>
      </c>
      <c r="L453" s="269" t="s">
        <v>1938</v>
      </c>
      <c r="M453" s="266" t="s">
        <v>1939</v>
      </c>
    </row>
    <row r="454" spans="1:13" ht="86.25" customHeight="1">
      <c r="A454" s="253"/>
      <c r="B454" s="231">
        <v>9</v>
      </c>
      <c r="C454" s="266" t="s">
        <v>1967</v>
      </c>
      <c r="D454" s="283" t="s">
        <v>1933</v>
      </c>
      <c r="E454" s="266" t="s">
        <v>95</v>
      </c>
      <c r="F454" s="266" t="s">
        <v>1968</v>
      </c>
      <c r="G454" s="267" t="s">
        <v>1969</v>
      </c>
      <c r="H454" s="283" t="s">
        <v>3136</v>
      </c>
      <c r="I454" s="283" t="s">
        <v>1970</v>
      </c>
      <c r="J454" s="283" t="s">
        <v>1937</v>
      </c>
      <c r="K454" s="265">
        <v>254</v>
      </c>
      <c r="L454" s="26" t="s">
        <v>1938</v>
      </c>
      <c r="M454" s="283" t="s">
        <v>1939</v>
      </c>
    </row>
    <row r="455" spans="1:13" ht="90.75" customHeight="1">
      <c r="A455" s="253"/>
      <c r="B455" s="231">
        <v>10</v>
      </c>
      <c r="C455" s="266" t="s">
        <v>1967</v>
      </c>
      <c r="D455" s="283" t="s">
        <v>1933</v>
      </c>
      <c r="E455" s="266" t="s">
        <v>95</v>
      </c>
      <c r="F455" s="266" t="s">
        <v>1968</v>
      </c>
      <c r="G455" s="267" t="s">
        <v>1969</v>
      </c>
      <c r="H455" s="283" t="s">
        <v>1941</v>
      </c>
      <c r="I455" s="44" t="s">
        <v>1971</v>
      </c>
      <c r="J455" s="283" t="s">
        <v>1937</v>
      </c>
      <c r="K455" s="265">
        <v>130</v>
      </c>
      <c r="L455" s="26" t="s">
        <v>1938</v>
      </c>
      <c r="M455" s="283" t="s">
        <v>1939</v>
      </c>
    </row>
    <row r="456" spans="1:13" ht="93.75" customHeight="1">
      <c r="A456" s="253"/>
      <c r="B456" s="231">
        <v>11</v>
      </c>
      <c r="C456" s="266" t="s">
        <v>1973</v>
      </c>
      <c r="D456" s="283" t="s">
        <v>1933</v>
      </c>
      <c r="E456" s="266" t="s">
        <v>95</v>
      </c>
      <c r="F456" s="266" t="s">
        <v>1974</v>
      </c>
      <c r="G456" s="267" t="s">
        <v>1975</v>
      </c>
      <c r="H456" s="283" t="s">
        <v>3136</v>
      </c>
      <c r="I456" s="283" t="s">
        <v>1976</v>
      </c>
      <c r="J456" s="198" t="s">
        <v>1937</v>
      </c>
      <c r="K456" s="265">
        <v>254</v>
      </c>
      <c r="L456" s="26" t="s">
        <v>1938</v>
      </c>
      <c r="M456" s="283" t="s">
        <v>1939</v>
      </c>
    </row>
    <row r="457" spans="1:13" ht="90.75" customHeight="1">
      <c r="A457" s="253"/>
      <c r="B457" s="231">
        <v>12</v>
      </c>
      <c r="C457" s="266" t="s">
        <v>1978</v>
      </c>
      <c r="D457" s="283" t="s">
        <v>1933</v>
      </c>
      <c r="E457" s="266" t="s">
        <v>95</v>
      </c>
      <c r="F457" s="266" t="s">
        <v>1974</v>
      </c>
      <c r="G457" s="267" t="s">
        <v>1975</v>
      </c>
      <c r="H457" s="283" t="s">
        <v>1941</v>
      </c>
      <c r="I457" s="283" t="s">
        <v>1976</v>
      </c>
      <c r="J457" s="283" t="s">
        <v>1937</v>
      </c>
      <c r="K457" s="265">
        <v>130</v>
      </c>
      <c r="L457" s="26" t="s">
        <v>1938</v>
      </c>
      <c r="M457" s="283" t="s">
        <v>1939</v>
      </c>
    </row>
    <row r="458" spans="1:13" ht="87.75" customHeight="1">
      <c r="A458" s="253"/>
      <c r="B458" s="231">
        <v>13</v>
      </c>
      <c r="C458" s="266" t="s">
        <v>1979</v>
      </c>
      <c r="D458" s="283" t="s">
        <v>1933</v>
      </c>
      <c r="E458" s="266" t="s">
        <v>95</v>
      </c>
      <c r="F458" s="266" t="s">
        <v>1980</v>
      </c>
      <c r="G458" s="267" t="s">
        <v>1981</v>
      </c>
      <c r="H458" s="283" t="s">
        <v>3136</v>
      </c>
      <c r="I458" s="283" t="s">
        <v>1982</v>
      </c>
      <c r="J458" s="283" t="s">
        <v>1937</v>
      </c>
      <c r="K458" s="265">
        <v>254</v>
      </c>
      <c r="L458" s="26" t="s">
        <v>1938</v>
      </c>
      <c r="M458" s="283" t="s">
        <v>1939</v>
      </c>
    </row>
    <row r="459" spans="1:13" ht="92.25" customHeight="1">
      <c r="A459" s="253"/>
      <c r="B459" s="231">
        <v>14</v>
      </c>
      <c r="C459" s="266" t="s">
        <v>1983</v>
      </c>
      <c r="D459" s="283" t="s">
        <v>1933</v>
      </c>
      <c r="E459" s="266" t="s">
        <v>95</v>
      </c>
      <c r="F459" s="266" t="s">
        <v>1984</v>
      </c>
      <c r="G459" s="267" t="s">
        <v>1985</v>
      </c>
      <c r="H459" s="283" t="s">
        <v>3136</v>
      </c>
      <c r="I459" s="283" t="s">
        <v>1986</v>
      </c>
      <c r="J459" s="283" t="s">
        <v>1937</v>
      </c>
      <c r="K459" s="265">
        <v>254</v>
      </c>
      <c r="L459" s="26" t="s">
        <v>1938</v>
      </c>
      <c r="M459" s="283" t="s">
        <v>1939</v>
      </c>
    </row>
    <row r="460" spans="1:13" ht="112.5" customHeight="1">
      <c r="A460" s="253"/>
      <c r="B460" s="231">
        <v>15</v>
      </c>
      <c r="C460" s="266" t="s">
        <v>1988</v>
      </c>
      <c r="D460" s="74" t="s">
        <v>1933</v>
      </c>
      <c r="E460" s="266" t="s">
        <v>95</v>
      </c>
      <c r="F460" s="266" t="s">
        <v>1989</v>
      </c>
      <c r="G460" s="270" t="s">
        <v>1990</v>
      </c>
      <c r="H460" s="283" t="s">
        <v>3136</v>
      </c>
      <c r="I460" s="283" t="s">
        <v>1948</v>
      </c>
      <c r="J460" s="283" t="s">
        <v>1937</v>
      </c>
      <c r="K460" s="265">
        <v>254</v>
      </c>
      <c r="L460" s="26" t="s">
        <v>1938</v>
      </c>
      <c r="M460" s="283" t="s">
        <v>1939</v>
      </c>
    </row>
    <row r="461" spans="1:13" ht="164.25" customHeight="1">
      <c r="A461" s="253"/>
      <c r="B461" s="231">
        <v>16</v>
      </c>
      <c r="C461" s="266" t="s">
        <v>1996</v>
      </c>
      <c r="D461" s="283" t="s">
        <v>1933</v>
      </c>
      <c r="E461" s="266" t="s">
        <v>95</v>
      </c>
      <c r="F461" s="266" t="s">
        <v>1997</v>
      </c>
      <c r="G461" s="267" t="s">
        <v>1998</v>
      </c>
      <c r="H461" s="283" t="s">
        <v>3136</v>
      </c>
      <c r="I461" s="283" t="s">
        <v>1999</v>
      </c>
      <c r="J461" s="283" t="s">
        <v>1937</v>
      </c>
      <c r="K461" s="265">
        <v>254</v>
      </c>
      <c r="L461" s="26" t="s">
        <v>1938</v>
      </c>
      <c r="M461" s="283" t="s">
        <v>1939</v>
      </c>
    </row>
    <row r="462" spans="1:13" ht="141.75" customHeight="1">
      <c r="A462" s="253"/>
      <c r="B462" s="231">
        <v>17</v>
      </c>
      <c r="C462" s="266" t="s">
        <v>2001</v>
      </c>
      <c r="D462" s="283" t="s">
        <v>1933</v>
      </c>
      <c r="E462" s="266" t="s">
        <v>95</v>
      </c>
      <c r="F462" s="266" t="s">
        <v>1997</v>
      </c>
      <c r="G462" s="267" t="s">
        <v>1998</v>
      </c>
      <c r="H462" s="283" t="s">
        <v>3138</v>
      </c>
      <c r="I462" s="283" t="s">
        <v>2002</v>
      </c>
      <c r="J462" s="283" t="s">
        <v>1937</v>
      </c>
      <c r="K462" s="265">
        <v>130</v>
      </c>
      <c r="L462" s="26" t="s">
        <v>1938</v>
      </c>
      <c r="M462" s="283" t="s">
        <v>1939</v>
      </c>
    </row>
    <row r="463" spans="1:13" ht="144.75" customHeight="1">
      <c r="A463" s="253"/>
      <c r="B463" s="231">
        <v>18</v>
      </c>
      <c r="C463" s="266" t="s">
        <v>2003</v>
      </c>
      <c r="D463" s="283" t="s">
        <v>1933</v>
      </c>
      <c r="E463" s="266" t="s">
        <v>95</v>
      </c>
      <c r="F463" s="266" t="s">
        <v>2004</v>
      </c>
      <c r="G463" s="267" t="s">
        <v>2005</v>
      </c>
      <c r="H463" s="283" t="s">
        <v>3136</v>
      </c>
      <c r="I463" s="283" t="s">
        <v>2006</v>
      </c>
      <c r="J463" s="283" t="s">
        <v>1937</v>
      </c>
      <c r="K463" s="265">
        <v>254</v>
      </c>
      <c r="L463" s="26" t="s">
        <v>1938</v>
      </c>
      <c r="M463" s="283" t="s">
        <v>1939</v>
      </c>
    </row>
    <row r="464" spans="1:13" ht="92.25" customHeight="1">
      <c r="A464" s="253"/>
      <c r="B464" s="231">
        <v>19</v>
      </c>
      <c r="C464" s="266" t="s">
        <v>2003</v>
      </c>
      <c r="D464" s="283" t="s">
        <v>1933</v>
      </c>
      <c r="E464" s="266" t="s">
        <v>95</v>
      </c>
      <c r="F464" s="266" t="s">
        <v>2004</v>
      </c>
      <c r="G464" s="267" t="s">
        <v>2005</v>
      </c>
      <c r="H464" s="283" t="s">
        <v>1941</v>
      </c>
      <c r="I464" s="283" t="s">
        <v>2007</v>
      </c>
      <c r="J464" s="283" t="s">
        <v>1937</v>
      </c>
      <c r="K464" s="265">
        <v>130</v>
      </c>
      <c r="L464" s="26" t="s">
        <v>1938</v>
      </c>
      <c r="M464" s="283" t="s">
        <v>1939</v>
      </c>
    </row>
    <row r="465" spans="1:13" ht="87.75" customHeight="1">
      <c r="A465" s="253"/>
      <c r="B465" s="231">
        <v>20</v>
      </c>
      <c r="C465" s="283" t="s">
        <v>2012</v>
      </c>
      <c r="D465" s="283" t="s">
        <v>1933</v>
      </c>
      <c r="E465" s="283" t="s">
        <v>95</v>
      </c>
      <c r="F465" s="283" t="s">
        <v>2013</v>
      </c>
      <c r="G465" s="44" t="s">
        <v>2014</v>
      </c>
      <c r="H465" s="283" t="s">
        <v>3136</v>
      </c>
      <c r="I465" s="283" t="s">
        <v>2015</v>
      </c>
      <c r="J465" s="283" t="s">
        <v>1937</v>
      </c>
      <c r="K465" s="265">
        <v>254</v>
      </c>
      <c r="L465" s="26" t="s">
        <v>1938</v>
      </c>
      <c r="M465" s="283" t="s">
        <v>2011</v>
      </c>
    </row>
    <row r="466" spans="1:13" s="344" customFormat="1" ht="30" customHeight="1">
      <c r="A466" s="343"/>
      <c r="B466" s="229"/>
      <c r="C466" s="128"/>
      <c r="D466" s="128"/>
      <c r="E466" s="128"/>
      <c r="F466" s="128"/>
      <c r="G466" s="128"/>
      <c r="H466" s="128"/>
      <c r="I466" s="128"/>
      <c r="J466" s="128"/>
      <c r="K466" s="128"/>
      <c r="L466" s="128"/>
      <c r="M466" s="128" t="s">
        <v>452</v>
      </c>
    </row>
    <row r="467" spans="1:13" ht="21.75" customHeight="1">
      <c r="A467" s="251"/>
      <c r="B467" s="245"/>
      <c r="C467" s="352" t="s">
        <v>15</v>
      </c>
      <c r="D467" s="353"/>
      <c r="E467" s="353"/>
      <c r="F467" s="353"/>
      <c r="G467" s="353"/>
      <c r="H467" s="353"/>
      <c r="I467" s="353"/>
      <c r="J467" s="353"/>
      <c r="K467" s="353"/>
      <c r="L467" s="353"/>
      <c r="M467" s="354"/>
    </row>
    <row r="468" spans="1:13" ht="147" customHeight="1">
      <c r="A468" s="251"/>
      <c r="B468" s="245">
        <v>1</v>
      </c>
      <c r="C468" s="45" t="s">
        <v>2020</v>
      </c>
      <c r="D468" s="45" t="s">
        <v>483</v>
      </c>
      <c r="E468" s="45" t="s">
        <v>88</v>
      </c>
      <c r="F468" s="45" t="s">
        <v>2021</v>
      </c>
      <c r="G468" s="45" t="s">
        <v>2022</v>
      </c>
      <c r="H468" s="45" t="s">
        <v>2116</v>
      </c>
      <c r="I468" s="45" t="s">
        <v>2117</v>
      </c>
      <c r="J468" s="45" t="s">
        <v>2023</v>
      </c>
      <c r="K468" s="45" t="s">
        <v>1826</v>
      </c>
      <c r="L468" s="45"/>
      <c r="M468" s="45" t="s">
        <v>2024</v>
      </c>
    </row>
    <row r="469" spans="1:13" ht="148.5" customHeight="1">
      <c r="A469" s="251"/>
      <c r="B469" s="245">
        <v>2</v>
      </c>
      <c r="C469" s="45" t="s">
        <v>2118</v>
      </c>
      <c r="D469" s="45" t="s">
        <v>483</v>
      </c>
      <c r="E469" s="45" t="s">
        <v>88</v>
      </c>
      <c r="F469" s="45" t="s">
        <v>2021</v>
      </c>
      <c r="G469" s="45" t="s">
        <v>2022</v>
      </c>
      <c r="H469" s="45" t="s">
        <v>2119</v>
      </c>
      <c r="I469" s="45" t="s">
        <v>2120</v>
      </c>
      <c r="J469" s="45" t="s">
        <v>2023</v>
      </c>
      <c r="K469" s="45" t="s">
        <v>1826</v>
      </c>
      <c r="L469" s="45"/>
      <c r="M469" s="45" t="s">
        <v>2024</v>
      </c>
    </row>
    <row r="470" spans="1:13" ht="157.5" customHeight="1">
      <c r="A470" s="251"/>
      <c r="B470" s="245">
        <v>3</v>
      </c>
      <c r="C470" s="45" t="s">
        <v>2121</v>
      </c>
      <c r="D470" s="45" t="s">
        <v>483</v>
      </c>
      <c r="E470" s="45" t="s">
        <v>88</v>
      </c>
      <c r="F470" s="45" t="s">
        <v>2021</v>
      </c>
      <c r="G470" s="45" t="s">
        <v>2022</v>
      </c>
      <c r="H470" s="45" t="s">
        <v>2119</v>
      </c>
      <c r="I470" s="45" t="s">
        <v>2120</v>
      </c>
      <c r="J470" s="45" t="s">
        <v>2023</v>
      </c>
      <c r="K470" s="45" t="s">
        <v>1826</v>
      </c>
      <c r="L470" s="45"/>
      <c r="M470" s="45" t="s">
        <v>2024</v>
      </c>
    </row>
    <row r="471" spans="1:13" ht="152.25" customHeight="1">
      <c r="A471" s="251"/>
      <c r="B471" s="245">
        <v>4</v>
      </c>
      <c r="C471" s="45" t="s">
        <v>2025</v>
      </c>
      <c r="D471" s="45" t="s">
        <v>1741</v>
      </c>
      <c r="E471" s="45" t="s">
        <v>88</v>
      </c>
      <c r="F471" s="45" t="s">
        <v>2021</v>
      </c>
      <c r="G471" s="45" t="s">
        <v>2026</v>
      </c>
      <c r="H471" s="45" t="s">
        <v>2122</v>
      </c>
      <c r="I471" s="45" t="s">
        <v>2123</v>
      </c>
      <c r="J471" s="45" t="s">
        <v>2023</v>
      </c>
      <c r="K471" s="45" t="s">
        <v>1826</v>
      </c>
      <c r="L471" s="45"/>
      <c r="M471" s="45" t="s">
        <v>2027</v>
      </c>
    </row>
    <row r="472" spans="1:13" ht="154.5" customHeight="1">
      <c r="A472" s="251"/>
      <c r="B472" s="245">
        <v>5</v>
      </c>
      <c r="C472" s="45" t="s">
        <v>2124</v>
      </c>
      <c r="D472" s="45" t="s">
        <v>1741</v>
      </c>
      <c r="E472" s="45" t="s">
        <v>88</v>
      </c>
      <c r="F472" s="45" t="s">
        <v>2021</v>
      </c>
      <c r="G472" s="45" t="s">
        <v>2026</v>
      </c>
      <c r="H472" s="45" t="s">
        <v>2125</v>
      </c>
      <c r="I472" s="45" t="s">
        <v>2126</v>
      </c>
      <c r="J472" s="45" t="s">
        <v>2023</v>
      </c>
      <c r="K472" s="45" t="s">
        <v>1826</v>
      </c>
      <c r="L472" s="45"/>
      <c r="M472" s="45" t="s">
        <v>2027</v>
      </c>
    </row>
    <row r="473" spans="1:13" ht="143.25" customHeight="1">
      <c r="A473" s="251"/>
      <c r="B473" s="245">
        <v>6</v>
      </c>
      <c r="C473" s="45" t="s">
        <v>2127</v>
      </c>
      <c r="D473" s="45" t="s">
        <v>1741</v>
      </c>
      <c r="E473" s="45" t="s">
        <v>88</v>
      </c>
      <c r="F473" s="45" t="s">
        <v>2021</v>
      </c>
      <c r="G473" s="45" t="s">
        <v>2026</v>
      </c>
      <c r="H473" s="45" t="s">
        <v>2125</v>
      </c>
      <c r="I473" s="45" t="s">
        <v>2126</v>
      </c>
      <c r="J473" s="45" t="s">
        <v>2023</v>
      </c>
      <c r="K473" s="45" t="s">
        <v>1826</v>
      </c>
      <c r="L473" s="45"/>
      <c r="M473" s="45" t="s">
        <v>2027</v>
      </c>
    </row>
    <row r="474" spans="1:13" ht="141" customHeight="1">
      <c r="A474" s="251"/>
      <c r="B474" s="245">
        <v>7</v>
      </c>
      <c r="C474" s="45" t="s">
        <v>2028</v>
      </c>
      <c r="D474" s="45" t="s">
        <v>2029</v>
      </c>
      <c r="E474" s="45" t="s">
        <v>88</v>
      </c>
      <c r="F474" s="45" t="s">
        <v>2021</v>
      </c>
      <c r="G474" s="45" t="s">
        <v>2030</v>
      </c>
      <c r="H474" s="45" t="s">
        <v>2128</v>
      </c>
      <c r="I474" s="45" t="s">
        <v>2031</v>
      </c>
      <c r="J474" s="45" t="s">
        <v>2032</v>
      </c>
      <c r="K474" s="45" t="s">
        <v>1826</v>
      </c>
      <c r="L474" s="45"/>
      <c r="M474" s="45" t="s">
        <v>2033</v>
      </c>
    </row>
    <row r="475" spans="1:13" ht="162.75" customHeight="1">
      <c r="A475" s="251"/>
      <c r="B475" s="245">
        <v>8</v>
      </c>
      <c r="C475" s="45" t="s">
        <v>2034</v>
      </c>
      <c r="D475" s="45" t="s">
        <v>1741</v>
      </c>
      <c r="E475" s="45" t="s">
        <v>88</v>
      </c>
      <c r="F475" s="45" t="s">
        <v>2021</v>
      </c>
      <c r="G475" s="45" t="s">
        <v>2035</v>
      </c>
      <c r="H475" s="45" t="s">
        <v>2129</v>
      </c>
      <c r="I475" s="45" t="s">
        <v>2037</v>
      </c>
      <c r="J475" s="45" t="s">
        <v>2038</v>
      </c>
      <c r="K475" s="45" t="s">
        <v>1826</v>
      </c>
      <c r="L475" s="45"/>
      <c r="M475" s="45" t="s">
        <v>2039</v>
      </c>
    </row>
    <row r="476" spans="1:13" ht="140.25" customHeight="1">
      <c r="A476" s="251"/>
      <c r="B476" s="245">
        <v>9</v>
      </c>
      <c r="C476" s="45" t="s">
        <v>2040</v>
      </c>
      <c r="D476" s="45" t="s">
        <v>1741</v>
      </c>
      <c r="E476" s="45" t="s">
        <v>88</v>
      </c>
      <c r="F476" s="45" t="s">
        <v>2041</v>
      </c>
      <c r="G476" s="45" t="s">
        <v>2042</v>
      </c>
      <c r="H476" s="45" t="s">
        <v>2130</v>
      </c>
      <c r="I476" s="45" t="s">
        <v>2044</v>
      </c>
      <c r="J476" s="45" t="s">
        <v>2023</v>
      </c>
      <c r="K476" s="45" t="s">
        <v>1826</v>
      </c>
      <c r="L476" s="45"/>
      <c r="M476" s="45" t="s">
        <v>2027</v>
      </c>
    </row>
    <row r="477" spans="1:13" ht="142.5" customHeight="1">
      <c r="A477" s="251"/>
      <c r="B477" s="245">
        <v>10</v>
      </c>
      <c r="C477" s="45" t="s">
        <v>2131</v>
      </c>
      <c r="D477" s="45" t="s">
        <v>2045</v>
      </c>
      <c r="E477" s="45" t="s">
        <v>88</v>
      </c>
      <c r="F477" s="45" t="s">
        <v>2041</v>
      </c>
      <c r="G477" s="45" t="s">
        <v>2046</v>
      </c>
      <c r="H477" s="45" t="s">
        <v>2132</v>
      </c>
      <c r="I477" s="45" t="s">
        <v>2133</v>
      </c>
      <c r="J477" s="45" t="s">
        <v>2023</v>
      </c>
      <c r="K477" s="45" t="s">
        <v>1826</v>
      </c>
      <c r="L477" s="45"/>
      <c r="M477" s="45" t="s">
        <v>2047</v>
      </c>
    </row>
    <row r="478" spans="1:13" ht="132" customHeight="1">
      <c r="A478" s="251"/>
      <c r="B478" s="245">
        <v>11</v>
      </c>
      <c r="C478" s="45" t="s">
        <v>2134</v>
      </c>
      <c r="D478" s="45" t="s">
        <v>2045</v>
      </c>
      <c r="E478" s="45" t="s">
        <v>88</v>
      </c>
      <c r="F478" s="45" t="s">
        <v>2041</v>
      </c>
      <c r="G478" s="45" t="s">
        <v>2046</v>
      </c>
      <c r="H478" s="45" t="s">
        <v>2135</v>
      </c>
      <c r="I478" s="45" t="s">
        <v>2136</v>
      </c>
      <c r="J478" s="45" t="s">
        <v>2023</v>
      </c>
      <c r="K478" s="45" t="s">
        <v>1826</v>
      </c>
      <c r="L478" s="45"/>
      <c r="M478" s="45" t="s">
        <v>2047</v>
      </c>
    </row>
    <row r="479" spans="1:13" ht="124.5" customHeight="1">
      <c r="A479" s="251"/>
      <c r="B479" s="245">
        <v>12</v>
      </c>
      <c r="C479" s="45" t="s">
        <v>2137</v>
      </c>
      <c r="D479" s="45" t="s">
        <v>2045</v>
      </c>
      <c r="E479" s="45" t="s">
        <v>88</v>
      </c>
      <c r="F479" s="45" t="s">
        <v>2041</v>
      </c>
      <c r="G479" s="45" t="s">
        <v>2046</v>
      </c>
      <c r="H479" s="45" t="s">
        <v>2135</v>
      </c>
      <c r="I479" s="45" t="s">
        <v>2136</v>
      </c>
      <c r="J479" s="45" t="s">
        <v>2023</v>
      </c>
      <c r="K479" s="45" t="s">
        <v>1826</v>
      </c>
      <c r="L479" s="45"/>
      <c r="M479" s="45" t="s">
        <v>2047</v>
      </c>
    </row>
    <row r="480" spans="1:13" ht="128.25" customHeight="1">
      <c r="A480" s="251"/>
      <c r="B480" s="245">
        <v>13</v>
      </c>
      <c r="C480" s="45" t="s">
        <v>2138</v>
      </c>
      <c r="D480" s="45" t="s">
        <v>2045</v>
      </c>
      <c r="E480" s="45" t="s">
        <v>88</v>
      </c>
      <c r="F480" s="45" t="s">
        <v>2041</v>
      </c>
      <c r="G480" s="45" t="s">
        <v>2046</v>
      </c>
      <c r="H480" s="45" t="s">
        <v>2135</v>
      </c>
      <c r="I480" s="45" t="s">
        <v>2136</v>
      </c>
      <c r="J480" s="45" t="s">
        <v>2023</v>
      </c>
      <c r="K480" s="45" t="s">
        <v>1826</v>
      </c>
      <c r="L480" s="45"/>
      <c r="M480" s="45" t="s">
        <v>2047</v>
      </c>
    </row>
    <row r="481" spans="1:13" ht="128.25" customHeight="1">
      <c r="A481" s="251"/>
      <c r="B481" s="245">
        <v>14</v>
      </c>
      <c r="C481" s="45" t="s">
        <v>2048</v>
      </c>
      <c r="D481" s="45" t="s">
        <v>1741</v>
      </c>
      <c r="E481" s="45" t="s">
        <v>88</v>
      </c>
      <c r="F481" s="45" t="s">
        <v>2021</v>
      </c>
      <c r="G481" s="45" t="s">
        <v>2049</v>
      </c>
      <c r="H481" s="45" t="s">
        <v>2043</v>
      </c>
      <c r="I481" s="45" t="s">
        <v>2050</v>
      </c>
      <c r="J481" s="45" t="s">
        <v>2038</v>
      </c>
      <c r="K481" s="45" t="s">
        <v>1826</v>
      </c>
      <c r="L481" s="45"/>
      <c r="M481" s="45" t="s">
        <v>2027</v>
      </c>
    </row>
    <row r="482" spans="1:13" ht="162.75" customHeight="1">
      <c r="A482" s="251"/>
      <c r="B482" s="245">
        <v>15</v>
      </c>
      <c r="C482" s="45" t="s">
        <v>2051</v>
      </c>
      <c r="D482" s="45" t="s">
        <v>1741</v>
      </c>
      <c r="E482" s="45" t="s">
        <v>88</v>
      </c>
      <c r="F482" s="45" t="s">
        <v>2021</v>
      </c>
      <c r="G482" s="45" t="s">
        <v>2052</v>
      </c>
      <c r="H482" s="45" t="s">
        <v>2036</v>
      </c>
      <c r="I482" s="45" t="s">
        <v>2053</v>
      </c>
      <c r="J482" s="45" t="s">
        <v>2038</v>
      </c>
      <c r="K482" s="45" t="s">
        <v>2054</v>
      </c>
      <c r="L482" s="45"/>
      <c r="M482" s="45" t="s">
        <v>2027</v>
      </c>
    </row>
    <row r="483" spans="1:13" ht="140.25" customHeight="1">
      <c r="A483" s="251"/>
      <c r="B483" s="245">
        <v>16</v>
      </c>
      <c r="C483" s="45" t="s">
        <v>2055</v>
      </c>
      <c r="D483" s="45" t="s">
        <v>1741</v>
      </c>
      <c r="E483" s="45" t="s">
        <v>88</v>
      </c>
      <c r="F483" s="45" t="s">
        <v>2021</v>
      </c>
      <c r="G483" s="45" t="s">
        <v>2056</v>
      </c>
      <c r="H483" s="45" t="s">
        <v>2036</v>
      </c>
      <c r="I483" s="45" t="s">
        <v>2057</v>
      </c>
      <c r="J483" s="45" t="s">
        <v>2038</v>
      </c>
      <c r="K483" s="45" t="s">
        <v>2054</v>
      </c>
      <c r="L483" s="45"/>
      <c r="M483" s="45" t="s">
        <v>2058</v>
      </c>
    </row>
    <row r="484" spans="1:13" ht="142.5" customHeight="1">
      <c r="A484" s="251"/>
      <c r="B484" s="245">
        <v>17</v>
      </c>
      <c r="C484" s="45" t="s">
        <v>2059</v>
      </c>
      <c r="D484" s="45" t="s">
        <v>1741</v>
      </c>
      <c r="E484" s="45" t="s">
        <v>88</v>
      </c>
      <c r="F484" s="45" t="s">
        <v>2021</v>
      </c>
      <c r="G484" s="45" t="s">
        <v>2060</v>
      </c>
      <c r="H484" s="45" t="s">
        <v>2061</v>
      </c>
      <c r="I484" s="45" t="s">
        <v>2062</v>
      </c>
      <c r="J484" s="45" t="s">
        <v>2038</v>
      </c>
      <c r="K484" s="45" t="s">
        <v>1826</v>
      </c>
      <c r="L484" s="45"/>
      <c r="M484" s="45" t="s">
        <v>2058</v>
      </c>
    </row>
    <row r="485" spans="1:13" ht="132" customHeight="1">
      <c r="A485" s="251"/>
      <c r="B485" s="245">
        <v>18</v>
      </c>
      <c r="C485" s="45" t="s">
        <v>2040</v>
      </c>
      <c r="D485" s="45" t="s">
        <v>2063</v>
      </c>
      <c r="E485" s="45" t="s">
        <v>88</v>
      </c>
      <c r="F485" s="45" t="s">
        <v>2041</v>
      </c>
      <c r="G485" s="45" t="s">
        <v>2042</v>
      </c>
      <c r="H485" s="45" t="s">
        <v>2064</v>
      </c>
      <c r="I485" s="101" t="s">
        <v>2065</v>
      </c>
      <c r="J485" s="45" t="s">
        <v>2023</v>
      </c>
      <c r="K485" s="45" t="s">
        <v>1826</v>
      </c>
      <c r="L485" s="101"/>
      <c r="M485" s="45" t="s">
        <v>2066</v>
      </c>
    </row>
    <row r="486" spans="1:13" ht="124.5" customHeight="1">
      <c r="A486" s="251"/>
      <c r="B486" s="245">
        <v>19</v>
      </c>
      <c r="C486" s="45" t="s">
        <v>2028</v>
      </c>
      <c r="D486" s="45" t="s">
        <v>2067</v>
      </c>
      <c r="E486" s="45" t="s">
        <v>88</v>
      </c>
      <c r="F486" s="45" t="s">
        <v>2021</v>
      </c>
      <c r="G486" s="45" t="s">
        <v>2068</v>
      </c>
      <c r="H486" s="45" t="s">
        <v>2069</v>
      </c>
      <c r="I486" s="45" t="s">
        <v>2070</v>
      </c>
      <c r="J486" s="45" t="s">
        <v>2071</v>
      </c>
      <c r="K486" s="45" t="s">
        <v>1826</v>
      </c>
      <c r="L486" s="45"/>
      <c r="M486" s="45" t="s">
        <v>2072</v>
      </c>
    </row>
    <row r="487" spans="1:13" ht="128.25" customHeight="1">
      <c r="A487" s="251"/>
      <c r="B487" s="245">
        <v>20</v>
      </c>
      <c r="C487" s="45" t="s">
        <v>2073</v>
      </c>
      <c r="D487" s="45" t="s">
        <v>2074</v>
      </c>
      <c r="E487" s="45" t="s">
        <v>88</v>
      </c>
      <c r="F487" s="45" t="s">
        <v>2041</v>
      </c>
      <c r="G487" s="45" t="s">
        <v>2075</v>
      </c>
      <c r="H487" s="45" t="s">
        <v>2076</v>
      </c>
      <c r="I487" s="45" t="s">
        <v>2077</v>
      </c>
      <c r="J487" s="45" t="s">
        <v>2078</v>
      </c>
      <c r="K487" s="45" t="s">
        <v>2079</v>
      </c>
      <c r="L487" s="215"/>
      <c r="M487" s="215" t="s">
        <v>2080</v>
      </c>
    </row>
    <row r="488" spans="1:13" ht="131.25" customHeight="1">
      <c r="A488" s="251"/>
      <c r="B488" s="245">
        <v>21</v>
      </c>
      <c r="C488" s="69" t="s">
        <v>2081</v>
      </c>
      <c r="D488" s="69" t="s">
        <v>2082</v>
      </c>
      <c r="E488" s="69" t="s">
        <v>88</v>
      </c>
      <c r="F488" s="69" t="s">
        <v>2041</v>
      </c>
      <c r="G488" s="69" t="s">
        <v>2083</v>
      </c>
      <c r="H488" s="69" t="s">
        <v>3075</v>
      </c>
      <c r="I488" s="69" t="s">
        <v>2084</v>
      </c>
      <c r="J488" s="69" t="s">
        <v>2078</v>
      </c>
      <c r="K488" s="274" t="s">
        <v>2079</v>
      </c>
      <c r="L488" s="69"/>
      <c r="M488" s="69" t="s">
        <v>2085</v>
      </c>
    </row>
    <row r="489" spans="1:13" s="153" customFormat="1" ht="38.25" customHeight="1">
      <c r="A489" s="237"/>
      <c r="B489" s="229"/>
      <c r="C489" s="135"/>
      <c r="D489" s="135"/>
      <c r="E489" s="135"/>
      <c r="F489" s="135"/>
      <c r="G489" s="135"/>
      <c r="H489" s="135"/>
      <c r="I489" s="135"/>
      <c r="J489" s="135"/>
      <c r="K489" s="135"/>
      <c r="L489" s="135"/>
      <c r="M489" s="135" t="s">
        <v>453</v>
      </c>
    </row>
    <row r="490" spans="1:13" ht="21" customHeight="1">
      <c r="A490" s="251"/>
      <c r="B490" s="376"/>
      <c r="C490" s="377"/>
      <c r="D490" s="377"/>
      <c r="E490" s="377"/>
      <c r="F490" s="377"/>
      <c r="G490" s="377"/>
      <c r="H490" s="377"/>
      <c r="I490" s="377"/>
      <c r="J490" s="377"/>
      <c r="K490" s="377"/>
      <c r="L490" s="377"/>
      <c r="M490" s="377"/>
    </row>
    <row r="491" spans="1:13" ht="21" customHeight="1">
      <c r="A491" s="251"/>
      <c r="B491" s="234"/>
      <c r="C491" s="352" t="s">
        <v>120</v>
      </c>
      <c r="D491" s="353"/>
      <c r="E491" s="353"/>
      <c r="F491" s="353"/>
      <c r="G491" s="353"/>
      <c r="H491" s="353"/>
      <c r="I491" s="353"/>
      <c r="J491" s="353"/>
      <c r="K491" s="353"/>
      <c r="L491" s="353"/>
      <c r="M491" s="354"/>
    </row>
    <row r="492" spans="1:13" ht="111" customHeight="1">
      <c r="A492" s="251"/>
      <c r="B492" s="202">
        <v>1</v>
      </c>
      <c r="C492" s="46" t="s">
        <v>2139</v>
      </c>
      <c r="D492" s="46" t="s">
        <v>1693</v>
      </c>
      <c r="E492" s="46" t="s">
        <v>154</v>
      </c>
      <c r="F492" s="46" t="s">
        <v>2140</v>
      </c>
      <c r="G492" s="207" t="s">
        <v>2141</v>
      </c>
      <c r="H492" s="46" t="s">
        <v>2142</v>
      </c>
      <c r="I492" s="46" t="s">
        <v>2143</v>
      </c>
      <c r="J492" s="46" t="s">
        <v>2144</v>
      </c>
      <c r="K492" s="46" t="s">
        <v>2145</v>
      </c>
      <c r="L492" s="46"/>
      <c r="M492" s="46" t="s">
        <v>2146</v>
      </c>
    </row>
    <row r="493" spans="1:13" ht="98.25" customHeight="1">
      <c r="A493" s="251"/>
      <c r="B493" s="275">
        <v>2</v>
      </c>
      <c r="C493" s="46" t="s">
        <v>2147</v>
      </c>
      <c r="D493" s="46" t="s">
        <v>2150</v>
      </c>
      <c r="E493" s="46" t="s">
        <v>154</v>
      </c>
      <c r="F493" s="46" t="s">
        <v>2140</v>
      </c>
      <c r="G493" s="207" t="s">
        <v>2141</v>
      </c>
      <c r="H493" s="46" t="s">
        <v>2151</v>
      </c>
      <c r="I493" s="46" t="s">
        <v>2152</v>
      </c>
      <c r="J493" s="46" t="s">
        <v>2144</v>
      </c>
      <c r="K493" s="46" t="s">
        <v>2153</v>
      </c>
      <c r="L493" s="46"/>
      <c r="M493" s="46" t="s">
        <v>2146</v>
      </c>
    </row>
    <row r="494" spans="1:13" ht="98.25" customHeight="1">
      <c r="A494" s="251"/>
      <c r="B494" s="275">
        <v>3</v>
      </c>
      <c r="C494" s="46" t="s">
        <v>2154</v>
      </c>
      <c r="D494" s="46" t="s">
        <v>1693</v>
      </c>
      <c r="E494" s="46" t="s">
        <v>88</v>
      </c>
      <c r="F494" s="46" t="s">
        <v>2155</v>
      </c>
      <c r="G494" s="46" t="s">
        <v>2156</v>
      </c>
      <c r="H494" s="46" t="s">
        <v>2142</v>
      </c>
      <c r="I494" s="46" t="s">
        <v>2157</v>
      </c>
      <c r="J494" s="46" t="s">
        <v>2158</v>
      </c>
      <c r="K494" s="46" t="s">
        <v>2145</v>
      </c>
      <c r="L494" s="46"/>
      <c r="M494" s="46" t="s">
        <v>2159</v>
      </c>
    </row>
    <row r="495" spans="1:13" ht="108" customHeight="1">
      <c r="A495" s="251"/>
      <c r="B495" s="275">
        <v>4</v>
      </c>
      <c r="C495" s="46" t="s">
        <v>2155</v>
      </c>
      <c r="D495" s="46" t="s">
        <v>2161</v>
      </c>
      <c r="E495" s="46" t="s">
        <v>88</v>
      </c>
      <c r="F495" s="46" t="s">
        <v>2155</v>
      </c>
      <c r="G495" s="46" t="s">
        <v>2156</v>
      </c>
      <c r="H495" s="46" t="s">
        <v>2151</v>
      </c>
      <c r="I495" s="46" t="s">
        <v>2162</v>
      </c>
      <c r="J495" s="46" t="s">
        <v>2158</v>
      </c>
      <c r="K495" s="46" t="s">
        <v>2163</v>
      </c>
      <c r="L495" s="46"/>
      <c r="M495" s="46" t="s">
        <v>2159</v>
      </c>
    </row>
    <row r="496" spans="1:13" ht="104.25" customHeight="1">
      <c r="A496" s="251"/>
      <c r="B496" s="275">
        <v>5</v>
      </c>
      <c r="C496" s="46" t="s">
        <v>2164</v>
      </c>
      <c r="D496" s="46" t="s">
        <v>1693</v>
      </c>
      <c r="E496" s="46" t="s">
        <v>88</v>
      </c>
      <c r="F496" s="46" t="s">
        <v>2165</v>
      </c>
      <c r="G496" s="46" t="s">
        <v>2166</v>
      </c>
      <c r="H496" s="46" t="s">
        <v>2142</v>
      </c>
      <c r="I496" s="46" t="s">
        <v>2167</v>
      </c>
      <c r="J496" s="46" t="s">
        <v>2168</v>
      </c>
      <c r="K496" s="46" t="s">
        <v>2145</v>
      </c>
      <c r="L496" s="46"/>
      <c r="M496" s="46" t="s">
        <v>2169</v>
      </c>
    </row>
    <row r="497" spans="1:13" ht="126.75" customHeight="1">
      <c r="A497" s="251"/>
      <c r="B497" s="275">
        <v>6</v>
      </c>
      <c r="C497" s="46" t="s">
        <v>2165</v>
      </c>
      <c r="D497" s="46" t="s">
        <v>2171</v>
      </c>
      <c r="E497" s="46" t="s">
        <v>88</v>
      </c>
      <c r="F497" s="46" t="s">
        <v>2165</v>
      </c>
      <c r="G497" s="46" t="s">
        <v>2166</v>
      </c>
      <c r="H497" s="46" t="s">
        <v>2151</v>
      </c>
      <c r="I497" s="46" t="s">
        <v>2172</v>
      </c>
      <c r="J497" s="46" t="s">
        <v>2173</v>
      </c>
      <c r="K497" s="46" t="s">
        <v>2163</v>
      </c>
      <c r="L497" s="46"/>
      <c r="M497" s="46" t="s">
        <v>2169</v>
      </c>
    </row>
    <row r="498" spans="1:13" ht="126.75" customHeight="1">
      <c r="A498" s="251"/>
      <c r="B498" s="275">
        <v>7</v>
      </c>
      <c r="C498" s="46" t="s">
        <v>2174</v>
      </c>
      <c r="D498" s="46" t="s">
        <v>2175</v>
      </c>
      <c r="E498" s="46" t="s">
        <v>88</v>
      </c>
      <c r="F498" s="46" t="s">
        <v>2176</v>
      </c>
      <c r="G498" s="46" t="s">
        <v>2177</v>
      </c>
      <c r="H498" s="46" t="s">
        <v>2142</v>
      </c>
      <c r="I498" s="46" t="s">
        <v>2178</v>
      </c>
      <c r="J498" s="46" t="s">
        <v>2179</v>
      </c>
      <c r="K498" s="46" t="s">
        <v>2145</v>
      </c>
      <c r="L498" s="46"/>
      <c r="M498" s="46" t="s">
        <v>2180</v>
      </c>
    </row>
    <row r="499" spans="1:13" ht="138.75" customHeight="1">
      <c r="A499" s="251"/>
      <c r="B499" s="275">
        <v>8</v>
      </c>
      <c r="C499" s="46" t="s">
        <v>2174</v>
      </c>
      <c r="D499" s="46" t="s">
        <v>2182</v>
      </c>
      <c r="E499" s="46" t="s">
        <v>88</v>
      </c>
      <c r="F499" s="46" t="s">
        <v>2176</v>
      </c>
      <c r="G499" s="46" t="s">
        <v>2177</v>
      </c>
      <c r="H499" s="46" t="s">
        <v>2151</v>
      </c>
      <c r="I499" s="46" t="s">
        <v>2183</v>
      </c>
      <c r="J499" s="46" t="s">
        <v>2179</v>
      </c>
      <c r="K499" s="46" t="s">
        <v>2163</v>
      </c>
      <c r="L499" s="46"/>
      <c r="M499" s="46" t="s">
        <v>2180</v>
      </c>
    </row>
    <row r="500" spans="1:13" ht="138.75" customHeight="1">
      <c r="A500" s="251"/>
      <c r="B500" s="275">
        <v>9</v>
      </c>
      <c r="C500" s="46" t="s">
        <v>2184</v>
      </c>
      <c r="D500" s="46" t="s">
        <v>2175</v>
      </c>
      <c r="E500" s="46" t="s">
        <v>88</v>
      </c>
      <c r="F500" s="46" t="s">
        <v>2185</v>
      </c>
      <c r="G500" s="46" t="s">
        <v>2186</v>
      </c>
      <c r="H500" s="46" t="s">
        <v>2142</v>
      </c>
      <c r="I500" s="46" t="s">
        <v>2187</v>
      </c>
      <c r="J500" s="46" t="s">
        <v>2188</v>
      </c>
      <c r="K500" s="46" t="s">
        <v>2145</v>
      </c>
      <c r="L500" s="46"/>
      <c r="M500" s="46" t="s">
        <v>2189</v>
      </c>
    </row>
    <row r="501" spans="1:13" ht="145.5" customHeight="1">
      <c r="A501" s="251"/>
      <c r="B501" s="275">
        <v>10</v>
      </c>
      <c r="C501" s="46" t="s">
        <v>2184</v>
      </c>
      <c r="D501" s="46" t="s">
        <v>2190</v>
      </c>
      <c r="E501" s="46" t="s">
        <v>88</v>
      </c>
      <c r="F501" s="46" t="s">
        <v>2185</v>
      </c>
      <c r="G501" s="46" t="s">
        <v>2186</v>
      </c>
      <c r="H501" s="46" t="s">
        <v>2151</v>
      </c>
      <c r="I501" s="46" t="s">
        <v>2191</v>
      </c>
      <c r="J501" s="46" t="s">
        <v>2188</v>
      </c>
      <c r="K501" s="46" t="s">
        <v>2163</v>
      </c>
      <c r="L501" s="46"/>
      <c r="M501" s="46" t="s">
        <v>2189</v>
      </c>
    </row>
    <row r="502" spans="1:13" ht="151.5" customHeight="1">
      <c r="A502" s="251"/>
      <c r="B502" s="275">
        <v>11</v>
      </c>
      <c r="C502" s="46" t="s">
        <v>2192</v>
      </c>
      <c r="D502" s="46" t="s">
        <v>1631</v>
      </c>
      <c r="E502" s="46" t="s">
        <v>88</v>
      </c>
      <c r="F502" s="46" t="s">
        <v>2193</v>
      </c>
      <c r="G502" s="46" t="s">
        <v>2194</v>
      </c>
      <c r="H502" s="46" t="s">
        <v>2142</v>
      </c>
      <c r="I502" s="46" t="s">
        <v>2198</v>
      </c>
      <c r="J502" s="46" t="s">
        <v>2196</v>
      </c>
      <c r="K502" s="46" t="s">
        <v>2145</v>
      </c>
      <c r="L502" s="46"/>
      <c r="M502" s="46" t="s">
        <v>2197</v>
      </c>
    </row>
    <row r="503" spans="1:13" ht="151.5" customHeight="1">
      <c r="A503" s="251"/>
      <c r="B503" s="275">
        <v>12</v>
      </c>
      <c r="C503" s="46" t="s">
        <v>2192</v>
      </c>
      <c r="D503" s="46" t="s">
        <v>2161</v>
      </c>
      <c r="E503" s="46" t="s">
        <v>88</v>
      </c>
      <c r="F503" s="46" t="s">
        <v>2193</v>
      </c>
      <c r="G503" s="46" t="s">
        <v>2194</v>
      </c>
      <c r="H503" s="46" t="s">
        <v>2151</v>
      </c>
      <c r="I503" s="46" t="s">
        <v>2199</v>
      </c>
      <c r="J503" s="46" t="s">
        <v>2196</v>
      </c>
      <c r="K503" s="46" t="s">
        <v>2163</v>
      </c>
      <c r="L503" s="46"/>
      <c r="M503" s="46" t="s">
        <v>2197</v>
      </c>
    </row>
    <row r="504" spans="1:13" ht="151.5" customHeight="1">
      <c r="A504" s="251"/>
      <c r="B504" s="275">
        <v>13</v>
      </c>
      <c r="C504" s="46" t="s">
        <v>2200</v>
      </c>
      <c r="D504" s="46" t="s">
        <v>1631</v>
      </c>
      <c r="E504" s="46" t="s">
        <v>88</v>
      </c>
      <c r="F504" s="46" t="s">
        <v>2201</v>
      </c>
      <c r="G504" s="46" t="s">
        <v>2202</v>
      </c>
      <c r="H504" s="46" t="s">
        <v>2142</v>
      </c>
      <c r="I504" s="46" t="s">
        <v>2203</v>
      </c>
      <c r="J504" s="46" t="s">
        <v>2204</v>
      </c>
      <c r="K504" s="46" t="s">
        <v>2145</v>
      </c>
      <c r="L504" s="46"/>
      <c r="M504" s="46" t="s">
        <v>2205</v>
      </c>
    </row>
    <row r="505" spans="1:13" ht="135" customHeight="1">
      <c r="A505" s="251"/>
      <c r="B505" s="275">
        <v>14</v>
      </c>
      <c r="C505" s="46" t="s">
        <v>2206</v>
      </c>
      <c r="D505" s="46" t="s">
        <v>1631</v>
      </c>
      <c r="E505" s="46" t="s">
        <v>88</v>
      </c>
      <c r="F505" s="46" t="s">
        <v>2207</v>
      </c>
      <c r="G505" s="46" t="s">
        <v>2208</v>
      </c>
      <c r="H505" s="46" t="s">
        <v>2142</v>
      </c>
      <c r="I505" s="46" t="s">
        <v>2209</v>
      </c>
      <c r="J505" s="46" t="s">
        <v>2210</v>
      </c>
      <c r="K505" s="46" t="s">
        <v>2145</v>
      </c>
      <c r="L505" s="46"/>
      <c r="M505" s="46" t="s">
        <v>2211</v>
      </c>
    </row>
    <row r="506" spans="1:13" ht="135" customHeight="1">
      <c r="A506" s="251"/>
      <c r="B506" s="275">
        <v>15</v>
      </c>
      <c r="C506" s="46" t="s">
        <v>2206</v>
      </c>
      <c r="D506" s="46" t="s">
        <v>2161</v>
      </c>
      <c r="E506" s="46" t="s">
        <v>88</v>
      </c>
      <c r="F506" s="46" t="s">
        <v>2207</v>
      </c>
      <c r="G506" s="46" t="s">
        <v>2208</v>
      </c>
      <c r="H506" s="46" t="s">
        <v>2151</v>
      </c>
      <c r="I506" s="46" t="s">
        <v>2212</v>
      </c>
      <c r="J506" s="46" t="s">
        <v>2210</v>
      </c>
      <c r="K506" s="46" t="s">
        <v>2163</v>
      </c>
      <c r="L506" s="46"/>
      <c r="M506" s="46" t="s">
        <v>2211</v>
      </c>
    </row>
    <row r="507" spans="1:13" ht="98.25" customHeight="1">
      <c r="A507" s="251"/>
      <c r="B507" s="275">
        <v>16</v>
      </c>
      <c r="C507" s="46" t="s">
        <v>2213</v>
      </c>
      <c r="D507" s="46" t="s">
        <v>1631</v>
      </c>
      <c r="E507" s="46" t="s">
        <v>88</v>
      </c>
      <c r="F507" s="46" t="s">
        <v>2214</v>
      </c>
      <c r="G507" s="46" t="s">
        <v>2215</v>
      </c>
      <c r="H507" s="46" t="s">
        <v>2142</v>
      </c>
      <c r="I507" s="46" t="s">
        <v>2216</v>
      </c>
      <c r="J507" s="46" t="s">
        <v>2217</v>
      </c>
      <c r="K507" s="46" t="s">
        <v>2145</v>
      </c>
      <c r="L507" s="46"/>
      <c r="M507" s="46"/>
    </row>
    <row r="508" spans="1:13" ht="108" customHeight="1">
      <c r="A508" s="251"/>
      <c r="B508" s="275">
        <v>17</v>
      </c>
      <c r="C508" s="46" t="s">
        <v>2213</v>
      </c>
      <c r="D508" s="46" t="s">
        <v>2161</v>
      </c>
      <c r="E508" s="46" t="s">
        <v>88</v>
      </c>
      <c r="F508" s="46" t="s">
        <v>2214</v>
      </c>
      <c r="G508" s="46" t="s">
        <v>2215</v>
      </c>
      <c r="H508" s="46" t="s">
        <v>2151</v>
      </c>
      <c r="I508" s="46" t="s">
        <v>2170</v>
      </c>
      <c r="J508" s="46" t="s">
        <v>2217</v>
      </c>
      <c r="K508" s="46" t="s">
        <v>2163</v>
      </c>
      <c r="L508" s="46"/>
      <c r="M508" s="46"/>
    </row>
    <row r="509" spans="1:13" ht="104.25" customHeight="1">
      <c r="A509" s="251"/>
      <c r="B509" s="275">
        <v>18</v>
      </c>
      <c r="C509" s="46" t="s">
        <v>2218</v>
      </c>
      <c r="D509" s="46" t="s">
        <v>1631</v>
      </c>
      <c r="E509" s="46" t="s">
        <v>88</v>
      </c>
      <c r="F509" s="46" t="s">
        <v>2219</v>
      </c>
      <c r="G509" s="46" t="s">
        <v>2220</v>
      </c>
      <c r="H509" s="46" t="s">
        <v>2142</v>
      </c>
      <c r="I509" s="46" t="s">
        <v>2221</v>
      </c>
      <c r="J509" s="46" t="s">
        <v>2222</v>
      </c>
      <c r="K509" s="46" t="s">
        <v>2145</v>
      </c>
      <c r="L509" s="46"/>
      <c r="M509" s="286" t="s">
        <v>2223</v>
      </c>
    </row>
    <row r="510" spans="1:13" ht="126.75" customHeight="1">
      <c r="A510" s="251"/>
      <c r="B510" s="275">
        <v>19</v>
      </c>
      <c r="C510" s="46" t="s">
        <v>2218</v>
      </c>
      <c r="D510" s="46" t="s">
        <v>2161</v>
      </c>
      <c r="E510" s="46" t="s">
        <v>88</v>
      </c>
      <c r="F510" s="46" t="s">
        <v>2219</v>
      </c>
      <c r="G510" s="46" t="s">
        <v>2220</v>
      </c>
      <c r="H510" s="46" t="s">
        <v>2224</v>
      </c>
      <c r="I510" s="46" t="s">
        <v>2225</v>
      </c>
      <c r="J510" s="46" t="s">
        <v>2222</v>
      </c>
      <c r="K510" s="46" t="s">
        <v>2163</v>
      </c>
      <c r="L510" s="46"/>
      <c r="M510" s="286" t="s">
        <v>2223</v>
      </c>
    </row>
    <row r="511" spans="1:13" s="153" customFormat="1" ht="28.5" customHeight="1">
      <c r="A511" s="237"/>
      <c r="B511" s="229"/>
      <c r="C511" s="128"/>
      <c r="D511" s="128"/>
      <c r="E511" s="128"/>
      <c r="F511" s="128"/>
      <c r="G511" s="128"/>
      <c r="H511" s="128"/>
      <c r="I511" s="128"/>
      <c r="J511" s="128"/>
      <c r="K511" s="128"/>
      <c r="L511" s="128"/>
      <c r="M511" s="128" t="s">
        <v>454</v>
      </c>
    </row>
    <row r="512" spans="1:13" ht="18.75" customHeight="1">
      <c r="A512" s="251"/>
      <c r="B512" s="245"/>
      <c r="C512" s="375" t="s">
        <v>89</v>
      </c>
      <c r="D512" s="375"/>
      <c r="E512" s="375"/>
      <c r="F512" s="375"/>
      <c r="G512" s="375"/>
      <c r="H512" s="375"/>
      <c r="I512" s="375"/>
      <c r="J512" s="375"/>
      <c r="K512" s="375"/>
      <c r="L512" s="375"/>
      <c r="M512" s="375"/>
    </row>
    <row r="513" spans="1:13" ht="139.5" customHeight="1">
      <c r="A513" s="251"/>
      <c r="B513" s="245">
        <v>1</v>
      </c>
      <c r="C513" s="46" t="s">
        <v>2226</v>
      </c>
      <c r="D513" s="46" t="s">
        <v>976</v>
      </c>
      <c r="E513" s="63" t="s">
        <v>2227</v>
      </c>
      <c r="F513" s="63" t="s">
        <v>2228</v>
      </c>
      <c r="G513" s="46" t="s">
        <v>2229</v>
      </c>
      <c r="H513" s="46" t="s">
        <v>2230</v>
      </c>
      <c r="I513" s="46" t="s">
        <v>2231</v>
      </c>
      <c r="J513" s="46" t="s">
        <v>2232</v>
      </c>
      <c r="K513" s="46" t="s">
        <v>2233</v>
      </c>
      <c r="L513" s="46" t="s">
        <v>2234</v>
      </c>
      <c r="M513" s="46" t="s">
        <v>2235</v>
      </c>
    </row>
    <row r="514" spans="1:13" ht="147" customHeight="1">
      <c r="A514" s="251"/>
      <c r="B514" s="245">
        <v>2</v>
      </c>
      <c r="C514" s="46" t="s">
        <v>2226</v>
      </c>
      <c r="D514" s="46" t="s">
        <v>976</v>
      </c>
      <c r="E514" s="63" t="s">
        <v>2227</v>
      </c>
      <c r="F514" s="63" t="s">
        <v>2228</v>
      </c>
      <c r="G514" s="46" t="s">
        <v>2229</v>
      </c>
      <c r="H514" s="46" t="s">
        <v>2236</v>
      </c>
      <c r="I514" s="46" t="s">
        <v>2237</v>
      </c>
      <c r="J514" s="46" t="s">
        <v>2238</v>
      </c>
      <c r="K514" s="46" t="s">
        <v>2233</v>
      </c>
      <c r="L514" s="46" t="s">
        <v>2234</v>
      </c>
      <c r="M514" s="46" t="s">
        <v>2239</v>
      </c>
    </row>
    <row r="515" spans="1:13" ht="171.75" customHeight="1">
      <c r="A515" s="251"/>
      <c r="B515" s="245">
        <v>3</v>
      </c>
      <c r="C515" s="46" t="s">
        <v>2240</v>
      </c>
      <c r="D515" s="46" t="s">
        <v>976</v>
      </c>
      <c r="E515" s="63" t="s">
        <v>2241</v>
      </c>
      <c r="F515" s="46" t="s">
        <v>2242</v>
      </c>
      <c r="G515" s="46" t="s">
        <v>2243</v>
      </c>
      <c r="H515" s="46" t="s">
        <v>2244</v>
      </c>
      <c r="I515" s="46" t="s">
        <v>2245</v>
      </c>
      <c r="J515" s="46" t="s">
        <v>2246</v>
      </c>
      <c r="K515" s="46" t="s">
        <v>2233</v>
      </c>
      <c r="L515" s="46" t="s">
        <v>2234</v>
      </c>
      <c r="M515" s="46" t="s">
        <v>2247</v>
      </c>
    </row>
    <row r="516" spans="1:13" ht="166.5" customHeight="1">
      <c r="A516" s="251"/>
      <c r="B516" s="245">
        <v>4</v>
      </c>
      <c r="C516" s="46" t="s">
        <v>2240</v>
      </c>
      <c r="D516" s="46" t="s">
        <v>976</v>
      </c>
      <c r="E516" s="63" t="s">
        <v>2241</v>
      </c>
      <c r="F516" s="46" t="s">
        <v>2242</v>
      </c>
      <c r="G516" s="46" t="s">
        <v>2243</v>
      </c>
      <c r="H516" s="46" t="s">
        <v>2248</v>
      </c>
      <c r="I516" s="46" t="s">
        <v>2249</v>
      </c>
      <c r="J516" s="46" t="s">
        <v>2246</v>
      </c>
      <c r="K516" s="46" t="s">
        <v>2233</v>
      </c>
      <c r="L516" s="46" t="s">
        <v>2234</v>
      </c>
      <c r="M516" s="46" t="s">
        <v>2247</v>
      </c>
    </row>
    <row r="517" spans="1:13" ht="157.5" customHeight="1">
      <c r="A517" s="251"/>
      <c r="B517" s="245">
        <v>5</v>
      </c>
      <c r="C517" s="46" t="s">
        <v>2250</v>
      </c>
      <c r="D517" s="46" t="s">
        <v>976</v>
      </c>
      <c r="E517" s="63" t="s">
        <v>2241</v>
      </c>
      <c r="F517" s="46" t="s">
        <v>2251</v>
      </c>
      <c r="G517" s="46" t="s">
        <v>2252</v>
      </c>
      <c r="H517" s="46" t="s">
        <v>2253</v>
      </c>
      <c r="I517" s="46" t="s">
        <v>2254</v>
      </c>
      <c r="J517" s="46" t="s">
        <v>2255</v>
      </c>
      <c r="K517" s="46" t="s">
        <v>1577</v>
      </c>
      <c r="L517" s="46">
        <v>1</v>
      </c>
      <c r="M517" s="46" t="s">
        <v>2256</v>
      </c>
    </row>
    <row r="518" spans="1:13" ht="156" customHeight="1">
      <c r="A518" s="251"/>
      <c r="B518" s="245">
        <v>6</v>
      </c>
      <c r="C518" s="46" t="s">
        <v>2250</v>
      </c>
      <c r="D518" s="46" t="s">
        <v>976</v>
      </c>
      <c r="E518" s="63" t="s">
        <v>2241</v>
      </c>
      <c r="F518" s="46" t="s">
        <v>2251</v>
      </c>
      <c r="G518" s="46" t="s">
        <v>2252</v>
      </c>
      <c r="H518" s="46" t="s">
        <v>2257</v>
      </c>
      <c r="I518" s="46" t="s">
        <v>2258</v>
      </c>
      <c r="J518" s="46" t="s">
        <v>2255</v>
      </c>
      <c r="K518" s="46" t="s">
        <v>1577</v>
      </c>
      <c r="L518" s="46">
        <v>1</v>
      </c>
      <c r="M518" s="46" t="s">
        <v>2259</v>
      </c>
    </row>
    <row r="519" spans="1:13" ht="153" customHeight="1">
      <c r="A519" s="251"/>
      <c r="B519" s="245">
        <v>7</v>
      </c>
      <c r="C519" s="46" t="s">
        <v>2260</v>
      </c>
      <c r="D519" s="46" t="s">
        <v>976</v>
      </c>
      <c r="E519" s="63" t="s">
        <v>2241</v>
      </c>
      <c r="F519" s="46" t="s">
        <v>2261</v>
      </c>
      <c r="G519" s="46" t="s">
        <v>2262</v>
      </c>
      <c r="H519" s="46" t="s">
        <v>2263</v>
      </c>
      <c r="I519" s="46" t="s">
        <v>2264</v>
      </c>
      <c r="J519" s="46" t="s">
        <v>2265</v>
      </c>
      <c r="K519" s="46" t="s">
        <v>1577</v>
      </c>
      <c r="L519" s="46">
        <v>1</v>
      </c>
      <c r="M519" s="46" t="s">
        <v>2266</v>
      </c>
    </row>
    <row r="520" spans="1:13" ht="171" customHeight="1">
      <c r="A520" s="251"/>
      <c r="B520" s="245">
        <v>8</v>
      </c>
      <c r="C520" s="46" t="s">
        <v>2267</v>
      </c>
      <c r="D520" s="46" t="s">
        <v>976</v>
      </c>
      <c r="E520" s="63" t="s">
        <v>2241</v>
      </c>
      <c r="F520" s="46" t="s">
        <v>2268</v>
      </c>
      <c r="G520" s="46" t="s">
        <v>2269</v>
      </c>
      <c r="H520" s="46" t="s">
        <v>2270</v>
      </c>
      <c r="I520" s="46" t="s">
        <v>2271</v>
      </c>
      <c r="J520" s="46" t="s">
        <v>2272</v>
      </c>
      <c r="K520" s="46" t="s">
        <v>1577</v>
      </c>
      <c r="L520" s="46">
        <v>1</v>
      </c>
      <c r="M520" s="46" t="s">
        <v>2273</v>
      </c>
    </row>
    <row r="521" spans="1:13" ht="160.5" customHeight="1">
      <c r="A521" s="251"/>
      <c r="B521" s="245">
        <v>9</v>
      </c>
      <c r="C521" s="46" t="s">
        <v>2267</v>
      </c>
      <c r="D521" s="46" t="s">
        <v>976</v>
      </c>
      <c r="E521" s="63" t="s">
        <v>2241</v>
      </c>
      <c r="F521" s="46" t="s">
        <v>2268</v>
      </c>
      <c r="G521" s="46" t="s">
        <v>2269</v>
      </c>
      <c r="H521" s="46" t="s">
        <v>2274</v>
      </c>
      <c r="I521" s="46" t="s">
        <v>2275</v>
      </c>
      <c r="J521" s="46" t="s">
        <v>2272</v>
      </c>
      <c r="K521" s="46" t="s">
        <v>1577</v>
      </c>
      <c r="L521" s="46">
        <v>1</v>
      </c>
      <c r="M521" s="46" t="s">
        <v>2273</v>
      </c>
    </row>
    <row r="522" spans="1:13" ht="156.75" customHeight="1">
      <c r="A522" s="251"/>
      <c r="B522" s="245">
        <v>10</v>
      </c>
      <c r="C522" s="46" t="s">
        <v>2267</v>
      </c>
      <c r="D522" s="46" t="s">
        <v>976</v>
      </c>
      <c r="E522" s="63" t="s">
        <v>2241</v>
      </c>
      <c r="F522" s="46" t="s">
        <v>2268</v>
      </c>
      <c r="G522" s="46" t="s">
        <v>2269</v>
      </c>
      <c r="H522" s="46" t="s">
        <v>2276</v>
      </c>
      <c r="I522" s="46" t="s">
        <v>2277</v>
      </c>
      <c r="J522" s="46" t="s">
        <v>2272</v>
      </c>
      <c r="K522" s="46" t="s">
        <v>1577</v>
      </c>
      <c r="L522" s="46">
        <v>1</v>
      </c>
      <c r="M522" s="46" t="s">
        <v>2278</v>
      </c>
    </row>
    <row r="523" spans="1:13" ht="156" customHeight="1">
      <c r="A523" s="251"/>
      <c r="B523" s="245">
        <v>11</v>
      </c>
      <c r="C523" s="46" t="s">
        <v>2279</v>
      </c>
      <c r="D523" s="46" t="s">
        <v>976</v>
      </c>
      <c r="E523" s="63" t="s">
        <v>2241</v>
      </c>
      <c r="F523" s="46" t="s">
        <v>2280</v>
      </c>
      <c r="G523" s="46" t="s">
        <v>2281</v>
      </c>
      <c r="H523" s="46" t="s">
        <v>2270</v>
      </c>
      <c r="I523" s="46" t="s">
        <v>2282</v>
      </c>
      <c r="J523" s="46" t="s">
        <v>2272</v>
      </c>
      <c r="K523" s="46" t="s">
        <v>1577</v>
      </c>
      <c r="L523" s="46">
        <v>1</v>
      </c>
      <c r="M523" s="46" t="s">
        <v>2283</v>
      </c>
    </row>
    <row r="524" spans="1:13" ht="159.75" customHeight="1">
      <c r="A524" s="251"/>
      <c r="B524" s="245">
        <v>12</v>
      </c>
      <c r="C524" s="46" t="s">
        <v>2284</v>
      </c>
      <c r="D524" s="46" t="s">
        <v>976</v>
      </c>
      <c r="E524" s="63" t="s">
        <v>2241</v>
      </c>
      <c r="F524" s="46" t="s">
        <v>2280</v>
      </c>
      <c r="G524" s="46" t="s">
        <v>2281</v>
      </c>
      <c r="H524" s="46" t="s">
        <v>2285</v>
      </c>
      <c r="I524" s="46" t="s">
        <v>2286</v>
      </c>
      <c r="J524" s="46" t="s">
        <v>2272</v>
      </c>
      <c r="K524" s="46" t="s">
        <v>1577</v>
      </c>
      <c r="L524" s="46">
        <v>1</v>
      </c>
      <c r="M524" s="46" t="s">
        <v>2283</v>
      </c>
    </row>
    <row r="525" spans="1:13" ht="155.25" customHeight="1">
      <c r="A525" s="251"/>
      <c r="B525" s="245">
        <v>13</v>
      </c>
      <c r="C525" s="46" t="s">
        <v>2287</v>
      </c>
      <c r="D525" s="46" t="s">
        <v>976</v>
      </c>
      <c r="E525" s="63" t="s">
        <v>2241</v>
      </c>
      <c r="F525" s="46" t="s">
        <v>2288</v>
      </c>
      <c r="G525" s="46" t="s">
        <v>2289</v>
      </c>
      <c r="H525" s="46" t="s">
        <v>2270</v>
      </c>
      <c r="I525" s="46" t="s">
        <v>2290</v>
      </c>
      <c r="J525" s="46" t="s">
        <v>2272</v>
      </c>
      <c r="K525" s="46" t="s">
        <v>1577</v>
      </c>
      <c r="L525" s="46">
        <v>1</v>
      </c>
      <c r="M525" s="46" t="s">
        <v>2291</v>
      </c>
    </row>
    <row r="526" spans="1:13" ht="159.75" customHeight="1">
      <c r="A526" s="251"/>
      <c r="B526" s="245">
        <v>14</v>
      </c>
      <c r="C526" s="46" t="s">
        <v>2287</v>
      </c>
      <c r="D526" s="46" t="s">
        <v>976</v>
      </c>
      <c r="E526" s="63" t="s">
        <v>2241</v>
      </c>
      <c r="F526" s="46" t="s">
        <v>2288</v>
      </c>
      <c r="G526" s="46" t="s">
        <v>2289</v>
      </c>
      <c r="H526" s="46" t="s">
        <v>2285</v>
      </c>
      <c r="I526" s="46" t="s">
        <v>2292</v>
      </c>
      <c r="J526" s="46" t="s">
        <v>2272</v>
      </c>
      <c r="K526" s="46" t="s">
        <v>1577</v>
      </c>
      <c r="L526" s="46">
        <v>1</v>
      </c>
      <c r="M526" s="46" t="s">
        <v>2293</v>
      </c>
    </row>
    <row r="527" spans="1:13" ht="156" customHeight="1">
      <c r="A527" s="251"/>
      <c r="B527" s="245">
        <v>15</v>
      </c>
      <c r="C527" s="46" t="s">
        <v>2294</v>
      </c>
      <c r="D527" s="46" t="s">
        <v>976</v>
      </c>
      <c r="E527" s="63" t="s">
        <v>2241</v>
      </c>
      <c r="F527" s="46" t="s">
        <v>2295</v>
      </c>
      <c r="G527" s="46" t="s">
        <v>2296</v>
      </c>
      <c r="H527" s="46" t="s">
        <v>2270</v>
      </c>
      <c r="I527" s="46" t="s">
        <v>2297</v>
      </c>
      <c r="J527" s="46" t="s">
        <v>2298</v>
      </c>
      <c r="K527" s="46" t="s">
        <v>1577</v>
      </c>
      <c r="L527" s="46">
        <v>1</v>
      </c>
      <c r="M527" s="46" t="s">
        <v>2299</v>
      </c>
    </row>
    <row r="528" spans="1:13" ht="156" customHeight="1">
      <c r="A528" s="251"/>
      <c r="B528" s="245">
        <v>16</v>
      </c>
      <c r="C528" s="46" t="s">
        <v>2294</v>
      </c>
      <c r="D528" s="46" t="s">
        <v>976</v>
      </c>
      <c r="E528" s="63" t="s">
        <v>2241</v>
      </c>
      <c r="F528" s="46" t="s">
        <v>2295</v>
      </c>
      <c r="G528" s="46" t="s">
        <v>2296</v>
      </c>
      <c r="H528" s="46" t="s">
        <v>2285</v>
      </c>
      <c r="I528" s="46" t="s">
        <v>2300</v>
      </c>
      <c r="J528" s="46" t="s">
        <v>2301</v>
      </c>
      <c r="K528" s="46" t="s">
        <v>1577</v>
      </c>
      <c r="L528" s="46">
        <v>1</v>
      </c>
      <c r="M528" s="46" t="s">
        <v>2302</v>
      </c>
    </row>
    <row r="529" spans="1:13" ht="139.5" customHeight="1">
      <c r="A529" s="251"/>
      <c r="B529" s="245">
        <v>17</v>
      </c>
      <c r="C529" s="46" t="s">
        <v>2294</v>
      </c>
      <c r="D529" s="46" t="s">
        <v>976</v>
      </c>
      <c r="E529" s="63" t="s">
        <v>2241</v>
      </c>
      <c r="F529" s="46" t="s">
        <v>2295</v>
      </c>
      <c r="G529" s="46" t="s">
        <v>2296</v>
      </c>
      <c r="H529" s="46" t="s">
        <v>2276</v>
      </c>
      <c r="I529" s="46" t="s">
        <v>2303</v>
      </c>
      <c r="J529" s="46" t="s">
        <v>2301</v>
      </c>
      <c r="K529" s="46" t="s">
        <v>1577</v>
      </c>
      <c r="L529" s="46">
        <v>1</v>
      </c>
      <c r="M529" s="46" t="s">
        <v>2304</v>
      </c>
    </row>
    <row r="530" spans="1:13" ht="147" customHeight="1">
      <c r="A530" s="251"/>
      <c r="B530" s="245">
        <v>18</v>
      </c>
      <c r="C530" s="277" t="s">
        <v>2305</v>
      </c>
      <c r="D530" s="46" t="s">
        <v>976</v>
      </c>
      <c r="E530" s="277" t="s">
        <v>2306</v>
      </c>
      <c r="F530" s="46" t="s">
        <v>2307</v>
      </c>
      <c r="G530" s="277" t="s">
        <v>2308</v>
      </c>
      <c r="H530" s="46" t="s">
        <v>2270</v>
      </c>
      <c r="I530" s="277" t="s">
        <v>2309</v>
      </c>
      <c r="J530" s="277" t="s">
        <v>2310</v>
      </c>
      <c r="K530" s="278" t="s">
        <v>2233</v>
      </c>
      <c r="L530" s="278" t="s">
        <v>2311</v>
      </c>
      <c r="M530" s="277" t="s">
        <v>2312</v>
      </c>
    </row>
    <row r="531" spans="1:13" ht="181.5" customHeight="1">
      <c r="A531" s="251"/>
      <c r="B531" s="245">
        <v>19</v>
      </c>
      <c r="C531" s="46" t="s">
        <v>2313</v>
      </c>
      <c r="D531" s="46" t="s">
        <v>976</v>
      </c>
      <c r="E531" s="46" t="s">
        <v>2306</v>
      </c>
      <c r="F531" s="46" t="s">
        <v>2314</v>
      </c>
      <c r="G531" s="46" t="s">
        <v>2315</v>
      </c>
      <c r="H531" s="46" t="s">
        <v>2270</v>
      </c>
      <c r="I531" s="46" t="s">
        <v>2316</v>
      </c>
      <c r="J531" s="46" t="s">
        <v>2317</v>
      </c>
      <c r="K531" s="63" t="s">
        <v>2233</v>
      </c>
      <c r="L531" s="63" t="s">
        <v>2311</v>
      </c>
      <c r="M531" s="46" t="s">
        <v>2318</v>
      </c>
    </row>
    <row r="532" spans="1:13" s="153" customFormat="1" ht="29.25" customHeight="1">
      <c r="A532" s="237"/>
      <c r="B532" s="229"/>
      <c r="C532" s="135"/>
      <c r="D532" s="135"/>
      <c r="E532" s="135"/>
      <c r="F532" s="135"/>
      <c r="G532" s="135"/>
      <c r="H532" s="135"/>
      <c r="I532" s="135"/>
      <c r="J532" s="135"/>
      <c r="K532" s="135"/>
      <c r="L532" s="135"/>
      <c r="M532" s="135" t="s">
        <v>455</v>
      </c>
    </row>
    <row r="533" spans="1:13" ht="28.5" customHeight="1">
      <c r="A533" s="251"/>
      <c r="B533" s="245"/>
      <c r="C533" s="375" t="s">
        <v>90</v>
      </c>
      <c r="D533" s="375"/>
      <c r="E533" s="375"/>
      <c r="F533" s="375"/>
      <c r="G533" s="375"/>
      <c r="H533" s="375"/>
      <c r="I533" s="375"/>
      <c r="J533" s="375"/>
      <c r="K533" s="375"/>
      <c r="L533" s="375"/>
      <c r="M533" s="375"/>
    </row>
    <row r="534" spans="1:13" ht="100.5" customHeight="1">
      <c r="A534" s="251"/>
      <c r="B534" s="245">
        <v>1</v>
      </c>
      <c r="C534" s="42" t="s">
        <v>2885</v>
      </c>
      <c r="D534" s="42"/>
      <c r="E534" s="42" t="s">
        <v>100</v>
      </c>
      <c r="F534" s="42" t="s">
        <v>2886</v>
      </c>
      <c r="G534" s="46" t="s">
        <v>2887</v>
      </c>
      <c r="H534" s="42" t="s">
        <v>2888</v>
      </c>
      <c r="I534" s="42" t="s">
        <v>2889</v>
      </c>
      <c r="J534" s="42" t="s">
        <v>2890</v>
      </c>
      <c r="K534" s="42">
        <v>71</v>
      </c>
      <c r="L534" s="42"/>
      <c r="M534" s="42" t="s">
        <v>2891</v>
      </c>
    </row>
    <row r="535" spans="1:13" ht="101.25" customHeight="1">
      <c r="A535" s="251"/>
      <c r="B535" s="245">
        <v>2</v>
      </c>
      <c r="C535" s="42" t="s">
        <v>2892</v>
      </c>
      <c r="D535" s="42"/>
      <c r="E535" s="42" t="s">
        <v>100</v>
      </c>
      <c r="F535" s="42" t="s">
        <v>2893</v>
      </c>
      <c r="G535" s="42" t="s">
        <v>2894</v>
      </c>
      <c r="H535" s="42" t="s">
        <v>2895</v>
      </c>
      <c r="I535" s="42" t="s">
        <v>2889</v>
      </c>
      <c r="J535" s="42" t="s">
        <v>2890</v>
      </c>
      <c r="K535" s="42">
        <v>71</v>
      </c>
      <c r="L535" s="42"/>
      <c r="M535" s="42" t="s">
        <v>2891</v>
      </c>
    </row>
    <row r="536" spans="1:13" ht="101.25" customHeight="1">
      <c r="A536" s="251"/>
      <c r="B536" s="245">
        <v>3</v>
      </c>
      <c r="C536" s="42" t="s">
        <v>2896</v>
      </c>
      <c r="D536" s="42"/>
      <c r="E536" s="42" t="s">
        <v>100</v>
      </c>
      <c r="F536" s="42" t="s">
        <v>2897</v>
      </c>
      <c r="G536" s="46" t="s">
        <v>2898</v>
      </c>
      <c r="H536" s="42" t="s">
        <v>2888</v>
      </c>
      <c r="I536" s="42" t="s">
        <v>2899</v>
      </c>
      <c r="J536" s="42" t="s">
        <v>2890</v>
      </c>
      <c r="K536" s="42">
        <v>71</v>
      </c>
      <c r="L536" s="42"/>
      <c r="M536" s="42" t="s">
        <v>2891</v>
      </c>
    </row>
    <row r="537" spans="1:13" ht="101.25" customHeight="1">
      <c r="A537" s="251"/>
      <c r="B537" s="245">
        <v>4</v>
      </c>
      <c r="C537" s="42" t="s">
        <v>2900</v>
      </c>
      <c r="D537" s="42"/>
      <c r="E537" s="42" t="s">
        <v>100</v>
      </c>
      <c r="F537" s="42" t="s">
        <v>2901</v>
      </c>
      <c r="G537" s="46" t="s">
        <v>2902</v>
      </c>
      <c r="H537" s="42" t="s">
        <v>2903</v>
      </c>
      <c r="I537" s="52" t="s">
        <v>2904</v>
      </c>
      <c r="J537" s="42" t="s">
        <v>2890</v>
      </c>
      <c r="K537" s="42">
        <v>71</v>
      </c>
      <c r="L537" s="42"/>
      <c r="M537" s="42" t="s">
        <v>2891</v>
      </c>
    </row>
    <row r="538" spans="1:13" ht="115.5" customHeight="1">
      <c r="A538" s="251"/>
      <c r="B538" s="245">
        <v>5</v>
      </c>
      <c r="C538" s="42" t="s">
        <v>2905</v>
      </c>
      <c r="D538" s="42"/>
      <c r="E538" s="42" t="s">
        <v>100</v>
      </c>
      <c r="F538" s="42" t="s">
        <v>2906</v>
      </c>
      <c r="G538" s="310" t="s">
        <v>2907</v>
      </c>
      <c r="H538" s="42" t="s">
        <v>2903</v>
      </c>
      <c r="I538" s="52" t="s">
        <v>2899</v>
      </c>
      <c r="J538" s="42" t="s">
        <v>2890</v>
      </c>
      <c r="K538" s="42">
        <v>71</v>
      </c>
      <c r="L538" s="42"/>
      <c r="M538" s="42" t="s">
        <v>2891</v>
      </c>
    </row>
    <row r="539" spans="1:13" ht="53.25" customHeight="1">
      <c r="A539" s="251"/>
      <c r="B539" s="245">
        <v>6</v>
      </c>
      <c r="C539" s="42" t="s">
        <v>2908</v>
      </c>
      <c r="D539" s="42"/>
      <c r="E539" s="42" t="s">
        <v>100</v>
      </c>
      <c r="F539" s="42" t="s">
        <v>2909</v>
      </c>
      <c r="G539" s="311" t="s">
        <v>2910</v>
      </c>
      <c r="H539" s="42" t="s">
        <v>2903</v>
      </c>
      <c r="I539" s="42" t="s">
        <v>2911</v>
      </c>
      <c r="J539" s="42" t="s">
        <v>2890</v>
      </c>
      <c r="K539" s="42">
        <v>71</v>
      </c>
      <c r="L539" s="42"/>
      <c r="M539" s="42" t="s">
        <v>2891</v>
      </c>
    </row>
    <row r="540" spans="1:13" ht="104.25" customHeight="1">
      <c r="A540" s="251"/>
      <c r="B540" s="245">
        <v>7</v>
      </c>
      <c r="C540" s="42" t="s">
        <v>2912</v>
      </c>
      <c r="D540" s="42"/>
      <c r="E540" s="42" t="s">
        <v>100</v>
      </c>
      <c r="F540" s="42" t="s">
        <v>2913</v>
      </c>
      <c r="G540" s="46" t="s">
        <v>2914</v>
      </c>
      <c r="H540" s="42" t="s">
        <v>2903</v>
      </c>
      <c r="I540" s="42" t="s">
        <v>2899</v>
      </c>
      <c r="J540" s="42" t="s">
        <v>2890</v>
      </c>
      <c r="K540" s="42">
        <v>71</v>
      </c>
      <c r="L540" s="42"/>
      <c r="M540" s="42" t="s">
        <v>2891</v>
      </c>
    </row>
    <row r="541" spans="1:13" ht="92.25" customHeight="1">
      <c r="A541" s="251"/>
      <c r="B541" s="245">
        <v>8</v>
      </c>
      <c r="C541" s="42" t="s">
        <v>2892</v>
      </c>
      <c r="D541" s="42"/>
      <c r="E541" s="42" t="s">
        <v>100</v>
      </c>
      <c r="F541" s="42" t="s">
        <v>2915</v>
      </c>
      <c r="G541" s="310" t="s">
        <v>2916</v>
      </c>
      <c r="H541" s="42" t="s">
        <v>2903</v>
      </c>
      <c r="I541" s="42" t="s">
        <v>2911</v>
      </c>
      <c r="J541" s="42" t="s">
        <v>2890</v>
      </c>
      <c r="K541" s="42">
        <v>71</v>
      </c>
      <c r="L541" s="42"/>
      <c r="M541" s="42" t="s">
        <v>2891</v>
      </c>
    </row>
    <row r="542" spans="1:13" ht="105" customHeight="1">
      <c r="A542" s="251"/>
      <c r="B542" s="245">
        <v>9</v>
      </c>
      <c r="C542" s="42" t="s">
        <v>2917</v>
      </c>
      <c r="D542" s="42"/>
      <c r="E542" s="42" t="s">
        <v>100</v>
      </c>
      <c r="F542" s="42" t="s">
        <v>2918</v>
      </c>
      <c r="G542" s="46" t="s">
        <v>2960</v>
      </c>
      <c r="H542" s="42" t="s">
        <v>2903</v>
      </c>
      <c r="I542" s="42" t="s">
        <v>2911</v>
      </c>
      <c r="J542" s="42" t="s">
        <v>2890</v>
      </c>
      <c r="K542" s="42">
        <v>71</v>
      </c>
      <c r="L542" s="42"/>
      <c r="M542" s="42" t="s">
        <v>2891</v>
      </c>
    </row>
    <row r="543" spans="1:13" ht="102" customHeight="1">
      <c r="A543" s="251"/>
      <c r="B543" s="245">
        <v>10</v>
      </c>
      <c r="C543" s="42" t="s">
        <v>2919</v>
      </c>
      <c r="D543" s="42"/>
      <c r="E543" s="42" t="s">
        <v>100</v>
      </c>
      <c r="F543" s="42" t="s">
        <v>2920</v>
      </c>
      <c r="G543" s="46" t="s">
        <v>2921</v>
      </c>
      <c r="H543" s="42" t="s">
        <v>3015</v>
      </c>
      <c r="I543" s="42" t="s">
        <v>2922</v>
      </c>
      <c r="J543" s="42" t="s">
        <v>2890</v>
      </c>
      <c r="K543" s="42">
        <v>71</v>
      </c>
      <c r="L543" s="42"/>
      <c r="M543" s="42" t="s">
        <v>2891</v>
      </c>
    </row>
    <row r="544" spans="1:13" ht="161.25" customHeight="1">
      <c r="A544" s="251"/>
      <c r="B544" s="245">
        <v>11</v>
      </c>
      <c r="C544" s="42" t="s">
        <v>2954</v>
      </c>
      <c r="D544" s="42"/>
      <c r="E544" s="42" t="s">
        <v>100</v>
      </c>
      <c r="F544" s="42" t="s">
        <v>2923</v>
      </c>
      <c r="G544" s="46" t="s">
        <v>2924</v>
      </c>
      <c r="H544" s="42" t="s">
        <v>2903</v>
      </c>
      <c r="I544" s="42" t="s">
        <v>2925</v>
      </c>
      <c r="J544" s="42" t="s">
        <v>2890</v>
      </c>
      <c r="K544" s="42">
        <v>71</v>
      </c>
      <c r="L544" s="42"/>
      <c r="M544" s="42" t="s">
        <v>2891</v>
      </c>
    </row>
    <row r="545" spans="1:13" ht="140.25" customHeight="1">
      <c r="A545" s="251"/>
      <c r="B545" s="245">
        <v>12</v>
      </c>
      <c r="C545" s="42" t="s">
        <v>2926</v>
      </c>
      <c r="D545" s="42"/>
      <c r="E545" s="42" t="s">
        <v>100</v>
      </c>
      <c r="F545" s="42" t="s">
        <v>2927</v>
      </c>
      <c r="G545" s="42" t="s">
        <v>2928</v>
      </c>
      <c r="H545" s="42" t="s">
        <v>2929</v>
      </c>
      <c r="I545" s="42" t="s">
        <v>2930</v>
      </c>
      <c r="J545" s="42" t="s">
        <v>2931</v>
      </c>
      <c r="K545" s="42">
        <v>71</v>
      </c>
      <c r="L545" s="42"/>
      <c r="M545" s="42" t="s">
        <v>2891</v>
      </c>
    </row>
    <row r="546" spans="1:13" ht="102" customHeight="1">
      <c r="A546" s="251"/>
      <c r="B546" s="245">
        <v>13</v>
      </c>
      <c r="C546" s="42" t="s">
        <v>2932</v>
      </c>
      <c r="D546" s="42"/>
      <c r="E546" s="42" t="s">
        <v>2470</v>
      </c>
      <c r="F546" s="42" t="s">
        <v>2933</v>
      </c>
      <c r="G546" s="310" t="s">
        <v>2934</v>
      </c>
      <c r="H546" s="42" t="s">
        <v>2929</v>
      </c>
      <c r="I546" s="42" t="s">
        <v>2935</v>
      </c>
      <c r="J546" s="42" t="s">
        <v>2931</v>
      </c>
      <c r="K546" s="42">
        <v>71</v>
      </c>
      <c r="L546" s="42"/>
      <c r="M546" s="42" t="s">
        <v>2891</v>
      </c>
    </row>
    <row r="547" spans="1:13" ht="114" customHeight="1">
      <c r="A547" s="251"/>
      <c r="B547" s="245">
        <v>14</v>
      </c>
      <c r="C547" s="42" t="s">
        <v>2936</v>
      </c>
      <c r="D547" s="42"/>
      <c r="E547" s="42" t="s">
        <v>2470</v>
      </c>
      <c r="F547" s="42" t="s">
        <v>2937</v>
      </c>
      <c r="G547" s="310" t="s">
        <v>2938</v>
      </c>
      <c r="H547" s="42" t="s">
        <v>2929</v>
      </c>
      <c r="I547" s="42" t="s">
        <v>2939</v>
      </c>
      <c r="J547" s="42" t="s">
        <v>2890</v>
      </c>
      <c r="K547" s="42">
        <v>71</v>
      </c>
      <c r="L547" s="42"/>
      <c r="M547" s="42" t="s">
        <v>2891</v>
      </c>
    </row>
    <row r="548" spans="1:13" ht="110.25" customHeight="1">
      <c r="A548" s="251"/>
      <c r="B548" s="245">
        <v>15</v>
      </c>
      <c r="C548" s="42" t="s">
        <v>2940</v>
      </c>
      <c r="D548" s="42"/>
      <c r="E548" s="42" t="s">
        <v>2470</v>
      </c>
      <c r="F548" s="42" t="s">
        <v>2941</v>
      </c>
      <c r="G548" s="310" t="s">
        <v>2942</v>
      </c>
      <c r="H548" s="42" t="s">
        <v>2929</v>
      </c>
      <c r="I548" s="42" t="s">
        <v>2943</v>
      </c>
      <c r="J548" s="42" t="s">
        <v>2890</v>
      </c>
      <c r="K548" s="42">
        <v>71</v>
      </c>
      <c r="L548" s="42"/>
      <c r="M548" s="42" t="s">
        <v>2891</v>
      </c>
    </row>
    <row r="549" spans="1:13" ht="102" customHeight="1">
      <c r="A549" s="251"/>
      <c r="B549" s="245">
        <v>16</v>
      </c>
      <c r="C549" s="42" t="s">
        <v>2944</v>
      </c>
      <c r="D549" s="42"/>
      <c r="E549" s="42" t="s">
        <v>2470</v>
      </c>
      <c r="F549" s="42" t="s">
        <v>2945</v>
      </c>
      <c r="G549" s="310" t="s">
        <v>2946</v>
      </c>
      <c r="H549" s="42" t="s">
        <v>2929</v>
      </c>
      <c r="I549" s="42" t="s">
        <v>2925</v>
      </c>
      <c r="J549" s="42" t="s">
        <v>2890</v>
      </c>
      <c r="K549" s="42">
        <v>71</v>
      </c>
      <c r="L549" s="42"/>
      <c r="M549" s="42" t="s">
        <v>2891</v>
      </c>
    </row>
    <row r="550" spans="1:13" ht="120" customHeight="1">
      <c r="A550" s="251"/>
      <c r="B550" s="245">
        <v>17</v>
      </c>
      <c r="C550" s="42" t="s">
        <v>2947</v>
      </c>
      <c r="D550" s="42"/>
      <c r="E550" s="42" t="s">
        <v>100</v>
      </c>
      <c r="F550" s="42" t="s">
        <v>2915</v>
      </c>
      <c r="G550" s="310" t="s">
        <v>2916</v>
      </c>
      <c r="H550" s="42" t="s">
        <v>2948</v>
      </c>
      <c r="I550" s="42" t="s">
        <v>2949</v>
      </c>
      <c r="J550" s="42" t="s">
        <v>2890</v>
      </c>
      <c r="K550" s="42">
        <v>370</v>
      </c>
      <c r="L550" s="42"/>
      <c r="M550" s="42" t="s">
        <v>2891</v>
      </c>
    </row>
    <row r="551" spans="1:13" ht="64.5" customHeight="1">
      <c r="A551" s="251"/>
      <c r="B551" s="245">
        <v>18</v>
      </c>
      <c r="C551" s="42" t="s">
        <v>2892</v>
      </c>
      <c r="D551" s="42"/>
      <c r="E551" s="42" t="s">
        <v>100</v>
      </c>
      <c r="F551" s="42" t="s">
        <v>2893</v>
      </c>
      <c r="G551" s="42" t="s">
        <v>2894</v>
      </c>
      <c r="H551" s="42" t="s">
        <v>2950</v>
      </c>
      <c r="I551" s="42" t="s">
        <v>2951</v>
      </c>
      <c r="J551" s="42" t="s">
        <v>2890</v>
      </c>
      <c r="K551" s="42">
        <v>71</v>
      </c>
      <c r="L551" s="42"/>
      <c r="M551" s="42" t="s">
        <v>2891</v>
      </c>
    </row>
    <row r="552" spans="1:13" ht="66.75" customHeight="1">
      <c r="A552" s="251"/>
      <c r="B552" s="245">
        <v>19</v>
      </c>
      <c r="C552" s="42" t="s">
        <v>3194</v>
      </c>
      <c r="D552" s="42"/>
      <c r="E552" s="42" t="s">
        <v>100</v>
      </c>
      <c r="F552" s="42" t="s">
        <v>2920</v>
      </c>
      <c r="G552" s="46" t="s">
        <v>2921</v>
      </c>
      <c r="H552" s="42" t="s">
        <v>3195</v>
      </c>
      <c r="I552" s="42" t="s">
        <v>3196</v>
      </c>
      <c r="J552" s="42" t="s">
        <v>2890</v>
      </c>
      <c r="K552" s="42">
        <f>508+111</f>
        <v>619</v>
      </c>
      <c r="L552" s="42"/>
      <c r="M552" s="42" t="s">
        <v>2891</v>
      </c>
    </row>
    <row r="553" spans="1:13" s="153" customFormat="1" ht="28.5" customHeight="1">
      <c r="A553" s="237"/>
      <c r="B553" s="229"/>
      <c r="C553" s="128"/>
      <c r="D553" s="128"/>
      <c r="E553" s="128"/>
      <c r="F553" s="128"/>
      <c r="G553" s="128"/>
      <c r="H553" s="128"/>
      <c r="I553" s="128"/>
      <c r="J553" s="128"/>
      <c r="K553" s="128"/>
      <c r="L553" s="128"/>
      <c r="M553" s="128" t="s">
        <v>456</v>
      </c>
    </row>
    <row r="554" spans="1:13" ht="21" customHeight="1">
      <c r="A554" s="251"/>
      <c r="B554" s="245"/>
      <c r="C554" s="375" t="s">
        <v>91</v>
      </c>
      <c r="D554" s="375"/>
      <c r="E554" s="375"/>
      <c r="F554" s="375"/>
      <c r="G554" s="375"/>
      <c r="H554" s="375"/>
      <c r="I554" s="375"/>
      <c r="J554" s="375"/>
      <c r="K554" s="375"/>
      <c r="L554" s="375"/>
      <c r="M554" s="375"/>
    </row>
    <row r="555" spans="1:13" ht="129" customHeight="1">
      <c r="A555" s="251"/>
      <c r="B555" s="245">
        <v>1</v>
      </c>
      <c r="C555" s="39" t="s">
        <v>2319</v>
      </c>
      <c r="D555" s="39" t="s">
        <v>2320</v>
      </c>
      <c r="E555" s="39" t="s">
        <v>100</v>
      </c>
      <c r="F555" s="39" t="s">
        <v>2321</v>
      </c>
      <c r="G555" s="39" t="s">
        <v>2322</v>
      </c>
      <c r="H555" s="279" t="s">
        <v>2323</v>
      </c>
      <c r="I555" s="73" t="s">
        <v>2346</v>
      </c>
      <c r="J555" s="39" t="s">
        <v>2324</v>
      </c>
      <c r="K555" s="280">
        <v>80</v>
      </c>
      <c r="L555" s="280" t="s">
        <v>1290</v>
      </c>
      <c r="M555" s="39" t="s">
        <v>2325</v>
      </c>
    </row>
    <row r="556" spans="1:13" ht="116.25" customHeight="1">
      <c r="A556" s="251"/>
      <c r="B556" s="245">
        <v>2</v>
      </c>
      <c r="C556" s="39" t="s">
        <v>2326</v>
      </c>
      <c r="D556" s="39" t="s">
        <v>2320</v>
      </c>
      <c r="E556" s="39" t="s">
        <v>100</v>
      </c>
      <c r="F556" s="39" t="s">
        <v>2327</v>
      </c>
      <c r="G556" s="39" t="s">
        <v>2328</v>
      </c>
      <c r="H556" s="279" t="s">
        <v>2323</v>
      </c>
      <c r="I556" s="280" t="s">
        <v>2347</v>
      </c>
      <c r="J556" s="39" t="s">
        <v>2329</v>
      </c>
      <c r="K556" s="280">
        <v>80</v>
      </c>
      <c r="L556" s="280"/>
      <c r="M556" s="39" t="s">
        <v>2330</v>
      </c>
    </row>
    <row r="557" spans="1:13" ht="146.25" customHeight="1">
      <c r="A557" s="251"/>
      <c r="B557" s="245">
        <v>3</v>
      </c>
      <c r="C557" s="39" t="s">
        <v>2331</v>
      </c>
      <c r="D557" s="39" t="s">
        <v>2320</v>
      </c>
      <c r="E557" s="39" t="s">
        <v>100</v>
      </c>
      <c r="F557" s="39" t="s">
        <v>2332</v>
      </c>
      <c r="G557" s="39" t="s">
        <v>2333</v>
      </c>
      <c r="H557" s="279" t="s">
        <v>2323</v>
      </c>
      <c r="I557" s="280" t="s">
        <v>2346</v>
      </c>
      <c r="J557" s="39" t="s">
        <v>2329</v>
      </c>
      <c r="K557" s="280">
        <v>80</v>
      </c>
      <c r="L557" s="280"/>
      <c r="M557" s="39" t="s">
        <v>2334</v>
      </c>
    </row>
    <row r="558" spans="1:13" ht="166.5" customHeight="1">
      <c r="A558" s="251"/>
      <c r="B558" s="245">
        <v>4</v>
      </c>
      <c r="C558" s="39" t="s">
        <v>2335</v>
      </c>
      <c r="D558" s="39" t="s">
        <v>2320</v>
      </c>
      <c r="E558" s="39" t="s">
        <v>100</v>
      </c>
      <c r="F558" s="39" t="s">
        <v>2336</v>
      </c>
      <c r="G558" s="39" t="s">
        <v>2337</v>
      </c>
      <c r="H558" s="279" t="s">
        <v>2323</v>
      </c>
      <c r="I558" s="280" t="s">
        <v>2348</v>
      </c>
      <c r="J558" s="39" t="s">
        <v>2329</v>
      </c>
      <c r="K558" s="280">
        <v>80</v>
      </c>
      <c r="L558" s="280"/>
      <c r="M558" s="39" t="s">
        <v>2338</v>
      </c>
    </row>
    <row r="559" spans="1:13" ht="126" customHeight="1">
      <c r="A559" s="251"/>
      <c r="B559" s="245">
        <v>5</v>
      </c>
      <c r="C559" s="39" t="s">
        <v>2339</v>
      </c>
      <c r="D559" s="39" t="s">
        <v>2320</v>
      </c>
      <c r="E559" s="39" t="s">
        <v>100</v>
      </c>
      <c r="F559" s="39" t="s">
        <v>2340</v>
      </c>
      <c r="G559" s="39"/>
      <c r="H559" s="279" t="s">
        <v>2323</v>
      </c>
      <c r="I559" s="280" t="s">
        <v>2349</v>
      </c>
      <c r="J559" s="39" t="s">
        <v>2329</v>
      </c>
      <c r="K559" s="280">
        <v>80</v>
      </c>
      <c r="L559" s="280"/>
      <c r="M559" s="39" t="s">
        <v>2341</v>
      </c>
    </row>
    <row r="560" spans="1:13" ht="141" customHeight="1">
      <c r="A560" s="251"/>
      <c r="B560" s="245">
        <v>6</v>
      </c>
      <c r="C560" s="39" t="s">
        <v>2342</v>
      </c>
      <c r="D560" s="39" t="s">
        <v>2320</v>
      </c>
      <c r="E560" s="39" t="s">
        <v>100</v>
      </c>
      <c r="F560" s="39" t="s">
        <v>2343</v>
      </c>
      <c r="G560" s="39" t="s">
        <v>2344</v>
      </c>
      <c r="H560" s="279" t="s">
        <v>2323</v>
      </c>
      <c r="I560" s="280" t="s">
        <v>2350</v>
      </c>
      <c r="J560" s="39" t="s">
        <v>2329</v>
      </c>
      <c r="K560" s="280">
        <v>80</v>
      </c>
      <c r="L560" s="280"/>
      <c r="M560" s="39" t="s">
        <v>2345</v>
      </c>
    </row>
    <row r="561" spans="1:13" s="153" customFormat="1" ht="26.25" customHeight="1">
      <c r="A561" s="237"/>
      <c r="B561" s="229"/>
      <c r="C561" s="128"/>
      <c r="D561" s="128"/>
      <c r="E561" s="128"/>
      <c r="F561" s="128"/>
      <c r="G561" s="128"/>
      <c r="H561" s="128"/>
      <c r="I561" s="128"/>
      <c r="J561" s="128"/>
      <c r="K561" s="128"/>
      <c r="L561" s="128"/>
      <c r="M561" s="128" t="s">
        <v>457</v>
      </c>
    </row>
    <row r="562" spans="1:13" ht="20.25" customHeight="1">
      <c r="A562" s="251"/>
      <c r="B562" s="245"/>
      <c r="C562" s="375" t="s">
        <v>92</v>
      </c>
      <c r="D562" s="375"/>
      <c r="E562" s="375"/>
      <c r="F562" s="375"/>
      <c r="G562" s="375"/>
      <c r="H562" s="375"/>
      <c r="I562" s="375"/>
      <c r="J562" s="375"/>
      <c r="K562" s="375"/>
      <c r="L562" s="375"/>
      <c r="M562" s="375"/>
    </row>
    <row r="563" spans="1:13" ht="99.75" customHeight="1">
      <c r="A563" s="251"/>
      <c r="B563" s="245">
        <v>1</v>
      </c>
      <c r="C563" s="226" t="s">
        <v>2528</v>
      </c>
      <c r="D563" s="226" t="s">
        <v>1693</v>
      </c>
      <c r="E563" s="226" t="s">
        <v>100</v>
      </c>
      <c r="F563" s="226" t="s">
        <v>2351</v>
      </c>
      <c r="G563" s="105" t="s">
        <v>2352</v>
      </c>
      <c r="H563" s="42" t="s">
        <v>2353</v>
      </c>
      <c r="I563" s="226" t="s">
        <v>2354</v>
      </c>
      <c r="J563" s="42" t="s">
        <v>2355</v>
      </c>
      <c r="K563" s="226" t="s">
        <v>2356</v>
      </c>
      <c r="L563" s="226"/>
      <c r="M563" s="226" t="s">
        <v>2357</v>
      </c>
    </row>
    <row r="564" spans="1:13" ht="150" customHeight="1">
      <c r="A564" s="251"/>
      <c r="B564" s="245">
        <v>2</v>
      </c>
      <c r="C564" s="226" t="s">
        <v>2358</v>
      </c>
      <c r="D564" s="226" t="s">
        <v>1693</v>
      </c>
      <c r="E564" s="226" t="s">
        <v>2359</v>
      </c>
      <c r="F564" s="226" t="s">
        <v>2360</v>
      </c>
      <c r="G564" s="226" t="s">
        <v>2361</v>
      </c>
      <c r="H564" s="42" t="s">
        <v>2353</v>
      </c>
      <c r="I564" s="226" t="s">
        <v>2362</v>
      </c>
      <c r="J564" s="42" t="s">
        <v>2355</v>
      </c>
      <c r="K564" s="226" t="s">
        <v>2356</v>
      </c>
      <c r="L564" s="226"/>
      <c r="M564" s="226" t="s">
        <v>2357</v>
      </c>
    </row>
    <row r="565" spans="1:13" ht="104.25" customHeight="1">
      <c r="A565" s="251"/>
      <c r="B565" s="245">
        <v>3</v>
      </c>
      <c r="C565" s="226" t="s">
        <v>2358</v>
      </c>
      <c r="D565" s="226" t="s">
        <v>1693</v>
      </c>
      <c r="E565" s="226" t="s">
        <v>2359</v>
      </c>
      <c r="F565" s="226" t="s">
        <v>2360</v>
      </c>
      <c r="G565" s="226" t="s">
        <v>2361</v>
      </c>
      <c r="H565" s="42" t="s">
        <v>2363</v>
      </c>
      <c r="I565" s="226" t="s">
        <v>2364</v>
      </c>
      <c r="J565" s="42" t="s">
        <v>2365</v>
      </c>
      <c r="K565" s="226" t="s">
        <v>2366</v>
      </c>
      <c r="L565" s="226"/>
      <c r="M565" s="226" t="s">
        <v>2357</v>
      </c>
    </row>
    <row r="566" spans="1:13" ht="102" customHeight="1">
      <c r="A566" s="251"/>
      <c r="B566" s="245">
        <v>4</v>
      </c>
      <c r="C566" s="226" t="s">
        <v>2367</v>
      </c>
      <c r="D566" s="226" t="s">
        <v>1693</v>
      </c>
      <c r="E566" s="226" t="s">
        <v>100</v>
      </c>
      <c r="F566" s="226" t="s">
        <v>2368</v>
      </c>
      <c r="G566" s="226" t="s">
        <v>2369</v>
      </c>
      <c r="H566" s="42" t="s">
        <v>2353</v>
      </c>
      <c r="I566" s="226" t="s">
        <v>2370</v>
      </c>
      <c r="J566" s="42" t="s">
        <v>2355</v>
      </c>
      <c r="K566" s="226" t="s">
        <v>2356</v>
      </c>
      <c r="L566" s="226"/>
      <c r="M566" s="226" t="s">
        <v>2357</v>
      </c>
    </row>
    <row r="567" spans="1:13" ht="90" customHeight="1">
      <c r="A567" s="251"/>
      <c r="B567" s="245">
        <v>5</v>
      </c>
      <c r="C567" s="226" t="s">
        <v>2371</v>
      </c>
      <c r="D567" s="226" t="s">
        <v>1693</v>
      </c>
      <c r="E567" s="226" t="s">
        <v>100</v>
      </c>
      <c r="F567" s="226" t="s">
        <v>2372</v>
      </c>
      <c r="G567" s="226" t="s">
        <v>2373</v>
      </c>
      <c r="H567" s="42" t="s">
        <v>2353</v>
      </c>
      <c r="I567" s="226" t="s">
        <v>2374</v>
      </c>
      <c r="J567" s="42" t="s">
        <v>2355</v>
      </c>
      <c r="K567" s="226" t="s">
        <v>2356</v>
      </c>
      <c r="L567" s="226"/>
      <c r="M567" s="226" t="s">
        <v>2357</v>
      </c>
    </row>
    <row r="568" spans="1:13" ht="100.5" customHeight="1">
      <c r="A568" s="251"/>
      <c r="B568" s="245">
        <v>6</v>
      </c>
      <c r="C568" s="226" t="s">
        <v>2375</v>
      </c>
      <c r="D568" s="226" t="s">
        <v>1631</v>
      </c>
      <c r="E568" s="226" t="s">
        <v>100</v>
      </c>
      <c r="F568" s="226" t="s">
        <v>2376</v>
      </c>
      <c r="G568" s="226" t="s">
        <v>2377</v>
      </c>
      <c r="H568" s="42" t="s">
        <v>2353</v>
      </c>
      <c r="I568" s="42" t="s">
        <v>2378</v>
      </c>
      <c r="J568" s="42" t="s">
        <v>2355</v>
      </c>
      <c r="K568" s="226" t="s">
        <v>2356</v>
      </c>
      <c r="L568" s="226"/>
      <c r="M568" s="226" t="s">
        <v>2357</v>
      </c>
    </row>
    <row r="569" spans="1:13" ht="99" customHeight="1">
      <c r="A569" s="251"/>
      <c r="B569" s="245">
        <v>7</v>
      </c>
      <c r="C569" s="226" t="s">
        <v>2375</v>
      </c>
      <c r="D569" s="226" t="s">
        <v>1631</v>
      </c>
      <c r="E569" s="226" t="s">
        <v>100</v>
      </c>
      <c r="F569" s="226" t="s">
        <v>2376</v>
      </c>
      <c r="G569" s="226" t="s">
        <v>2377</v>
      </c>
      <c r="H569" s="42" t="s">
        <v>2379</v>
      </c>
      <c r="I569" s="226" t="s">
        <v>2380</v>
      </c>
      <c r="J569" s="42" t="s">
        <v>2365</v>
      </c>
      <c r="K569" s="226" t="s">
        <v>2356</v>
      </c>
      <c r="L569" s="226"/>
      <c r="M569" s="226" t="s">
        <v>2357</v>
      </c>
    </row>
    <row r="570" spans="1:13" ht="138.75" customHeight="1">
      <c r="A570" s="251"/>
      <c r="B570" s="245">
        <v>8</v>
      </c>
      <c r="C570" s="226" t="s">
        <v>2381</v>
      </c>
      <c r="D570" s="226" t="s">
        <v>1693</v>
      </c>
      <c r="E570" s="226" t="s">
        <v>100</v>
      </c>
      <c r="F570" s="226" t="s">
        <v>2382</v>
      </c>
      <c r="G570" s="226" t="s">
        <v>2383</v>
      </c>
      <c r="H570" s="42" t="s">
        <v>2353</v>
      </c>
      <c r="I570" s="281"/>
      <c r="J570" s="42" t="s">
        <v>2355</v>
      </c>
      <c r="K570" s="226" t="s">
        <v>2356</v>
      </c>
      <c r="L570" s="226"/>
      <c r="M570" s="226" t="s">
        <v>2357</v>
      </c>
    </row>
    <row r="571" spans="1:13" ht="141.75" customHeight="1">
      <c r="A571" s="251"/>
      <c r="B571" s="245">
        <v>9</v>
      </c>
      <c r="C571" s="42" t="s">
        <v>2384</v>
      </c>
      <c r="D571" s="226" t="s">
        <v>1693</v>
      </c>
      <c r="E571" s="226" t="s">
        <v>2385</v>
      </c>
      <c r="F571" s="226" t="s">
        <v>2386</v>
      </c>
      <c r="G571" s="74" t="s">
        <v>2387</v>
      </c>
      <c r="H571" s="42" t="s">
        <v>2353</v>
      </c>
      <c r="I571" s="42" t="s">
        <v>2388</v>
      </c>
      <c r="J571" s="42" t="s">
        <v>2355</v>
      </c>
      <c r="K571" s="226" t="s">
        <v>2356</v>
      </c>
      <c r="L571" s="226"/>
      <c r="M571" s="226" t="s">
        <v>2357</v>
      </c>
    </row>
    <row r="572" spans="1:13" ht="103.5" customHeight="1">
      <c r="A572" s="251"/>
      <c r="B572" s="245">
        <v>10</v>
      </c>
      <c r="C572" s="108" t="s">
        <v>2384</v>
      </c>
      <c r="D572" s="226" t="s">
        <v>1693</v>
      </c>
      <c r="E572" s="226" t="s">
        <v>2385</v>
      </c>
      <c r="F572" s="226" t="s">
        <v>2389</v>
      </c>
      <c r="G572" s="226" t="s">
        <v>2387</v>
      </c>
      <c r="H572" s="106" t="s">
        <v>2390</v>
      </c>
      <c r="I572" s="226" t="s">
        <v>2391</v>
      </c>
      <c r="J572" s="42" t="s">
        <v>2365</v>
      </c>
      <c r="K572" s="226" t="s">
        <v>2356</v>
      </c>
      <c r="L572" s="226"/>
      <c r="M572" s="226" t="s">
        <v>2357</v>
      </c>
    </row>
    <row r="573" spans="1:13" ht="81" customHeight="1">
      <c r="A573" s="251"/>
      <c r="B573" s="245">
        <v>11</v>
      </c>
      <c r="C573" s="42" t="s">
        <v>2392</v>
      </c>
      <c r="D573" s="282" t="s">
        <v>1693</v>
      </c>
      <c r="E573" s="226" t="s">
        <v>2359</v>
      </c>
      <c r="F573" s="109" t="s">
        <v>2393</v>
      </c>
      <c r="G573" s="226" t="s">
        <v>2394</v>
      </c>
      <c r="H573" s="106" t="s">
        <v>2395</v>
      </c>
      <c r="I573" s="226" t="s">
        <v>2396</v>
      </c>
      <c r="J573" s="42" t="s">
        <v>2365</v>
      </c>
      <c r="K573" s="226" t="s">
        <v>2356</v>
      </c>
      <c r="L573" s="226"/>
      <c r="M573" s="226" t="s">
        <v>2357</v>
      </c>
    </row>
    <row r="574" spans="1:13" ht="77.25" customHeight="1">
      <c r="A574" s="251"/>
      <c r="B574" s="245">
        <v>12</v>
      </c>
      <c r="C574" s="108" t="s">
        <v>2397</v>
      </c>
      <c r="D574" s="226" t="s">
        <v>1693</v>
      </c>
      <c r="E574" s="226" t="s">
        <v>100</v>
      </c>
      <c r="F574" s="109" t="s">
        <v>2398</v>
      </c>
      <c r="G574" s="226" t="s">
        <v>2399</v>
      </c>
      <c r="H574" s="106" t="s">
        <v>2400</v>
      </c>
      <c r="I574" s="226" t="s">
        <v>2401</v>
      </c>
      <c r="J574" s="42" t="s">
        <v>2402</v>
      </c>
      <c r="K574" s="226" t="s">
        <v>2356</v>
      </c>
      <c r="L574" s="226"/>
      <c r="M574" s="226" t="s">
        <v>2403</v>
      </c>
    </row>
    <row r="575" spans="1:13" ht="80.25" customHeight="1">
      <c r="A575" s="251"/>
      <c r="B575" s="245">
        <v>13</v>
      </c>
      <c r="C575" s="42" t="s">
        <v>2397</v>
      </c>
      <c r="D575" s="226" t="s">
        <v>1693</v>
      </c>
      <c r="E575" s="226" t="s">
        <v>100</v>
      </c>
      <c r="F575" s="109" t="s">
        <v>2398</v>
      </c>
      <c r="G575" s="107" t="s">
        <v>2399</v>
      </c>
      <c r="H575" s="106" t="s">
        <v>2404</v>
      </c>
      <c r="I575" s="226" t="s">
        <v>2405</v>
      </c>
      <c r="J575" s="42" t="s">
        <v>2402</v>
      </c>
      <c r="K575" s="226" t="s">
        <v>2356</v>
      </c>
      <c r="L575" s="226"/>
      <c r="M575" s="226" t="s">
        <v>2403</v>
      </c>
    </row>
    <row r="576" spans="1:13" ht="79.5" customHeight="1">
      <c r="A576" s="251"/>
      <c r="B576" s="245">
        <v>14</v>
      </c>
      <c r="C576" s="42" t="s">
        <v>2406</v>
      </c>
      <c r="D576" s="226" t="s">
        <v>1693</v>
      </c>
      <c r="E576" s="226" t="s">
        <v>100</v>
      </c>
      <c r="F576" s="109" t="s">
        <v>2398</v>
      </c>
      <c r="G576" s="107" t="s">
        <v>2399</v>
      </c>
      <c r="H576" s="106" t="s">
        <v>2407</v>
      </c>
      <c r="I576" s="226" t="s">
        <v>2408</v>
      </c>
      <c r="J576" s="42" t="s">
        <v>2402</v>
      </c>
      <c r="K576" s="226" t="s">
        <v>2356</v>
      </c>
      <c r="L576" s="226"/>
      <c r="M576" s="226" t="s">
        <v>2403</v>
      </c>
    </row>
    <row r="577" spans="1:13" ht="79.5" customHeight="1">
      <c r="A577" s="251"/>
      <c r="B577" s="245">
        <v>15</v>
      </c>
      <c r="C577" s="42" t="s">
        <v>2406</v>
      </c>
      <c r="D577" s="226" t="s">
        <v>1693</v>
      </c>
      <c r="E577" s="226" t="s">
        <v>100</v>
      </c>
      <c r="F577" s="109" t="s">
        <v>2398</v>
      </c>
      <c r="G577" s="107" t="s">
        <v>2399</v>
      </c>
      <c r="H577" s="106" t="s">
        <v>2409</v>
      </c>
      <c r="I577" s="226" t="s">
        <v>2410</v>
      </c>
      <c r="J577" s="42" t="s">
        <v>2402</v>
      </c>
      <c r="K577" s="226" t="s">
        <v>2356</v>
      </c>
      <c r="L577" s="226"/>
      <c r="M577" s="226" t="s">
        <v>2403</v>
      </c>
    </row>
    <row r="578" spans="1:13" ht="81" customHeight="1">
      <c r="A578" s="251"/>
      <c r="B578" s="245">
        <v>16</v>
      </c>
      <c r="C578" s="42" t="s">
        <v>2411</v>
      </c>
      <c r="D578" s="226" t="s">
        <v>1693</v>
      </c>
      <c r="E578" s="226" t="s">
        <v>2359</v>
      </c>
      <c r="F578" s="226" t="s">
        <v>2412</v>
      </c>
      <c r="G578" s="107" t="s">
        <v>2413</v>
      </c>
      <c r="H578" s="42" t="s">
        <v>2353</v>
      </c>
      <c r="I578" s="42" t="s">
        <v>2414</v>
      </c>
      <c r="J578" s="42" t="s">
        <v>2355</v>
      </c>
      <c r="K578" s="226" t="s">
        <v>2356</v>
      </c>
      <c r="L578" s="226"/>
      <c r="M578" s="226" t="s">
        <v>2357</v>
      </c>
    </row>
    <row r="579" spans="1:13" ht="83.25" customHeight="1">
      <c r="A579" s="251"/>
      <c r="B579" s="245">
        <v>17</v>
      </c>
      <c r="C579" s="42" t="s">
        <v>2415</v>
      </c>
      <c r="D579" s="226" t="s">
        <v>1693</v>
      </c>
      <c r="E579" s="226" t="s">
        <v>2359</v>
      </c>
      <c r="F579" s="226" t="s">
        <v>2416</v>
      </c>
      <c r="G579" s="226" t="s">
        <v>2417</v>
      </c>
      <c r="H579" s="42" t="s">
        <v>2418</v>
      </c>
      <c r="I579" s="42" t="s">
        <v>2419</v>
      </c>
      <c r="J579" s="42" t="s">
        <v>2355</v>
      </c>
      <c r="K579" s="226" t="s">
        <v>2356</v>
      </c>
      <c r="L579" s="226"/>
      <c r="M579" s="226" t="s">
        <v>2357</v>
      </c>
    </row>
    <row r="580" spans="1:13" ht="81.75" customHeight="1">
      <c r="A580" s="251"/>
      <c r="B580" s="245">
        <v>18</v>
      </c>
      <c r="C580" s="226" t="s">
        <v>2420</v>
      </c>
      <c r="D580" s="226" t="s">
        <v>1693</v>
      </c>
      <c r="E580" s="226" t="s">
        <v>100</v>
      </c>
      <c r="F580" s="226" t="s">
        <v>2421</v>
      </c>
      <c r="G580" s="226" t="s">
        <v>2422</v>
      </c>
      <c r="H580" s="42" t="s">
        <v>2353</v>
      </c>
      <c r="I580" s="226" t="s">
        <v>2423</v>
      </c>
      <c r="J580" s="42" t="s">
        <v>2355</v>
      </c>
      <c r="K580" s="226" t="s">
        <v>2356</v>
      </c>
      <c r="L580" s="226"/>
      <c r="M580" s="226" t="s">
        <v>2357</v>
      </c>
    </row>
    <row r="581" spans="1:13" ht="89.25" customHeight="1">
      <c r="A581" s="251"/>
      <c r="B581" s="245">
        <v>19</v>
      </c>
      <c r="C581" s="226" t="s">
        <v>2424</v>
      </c>
      <c r="D581" s="226" t="s">
        <v>1693</v>
      </c>
      <c r="E581" s="226" t="s">
        <v>2425</v>
      </c>
      <c r="F581" s="226" t="s">
        <v>2426</v>
      </c>
      <c r="G581" s="226" t="s">
        <v>2427</v>
      </c>
      <c r="H581" s="42" t="s">
        <v>2428</v>
      </c>
      <c r="I581" s="226" t="s">
        <v>2429</v>
      </c>
      <c r="J581" s="42" t="s">
        <v>2355</v>
      </c>
      <c r="K581" s="226" t="s">
        <v>2356</v>
      </c>
      <c r="L581" s="226"/>
      <c r="M581" s="226" t="s">
        <v>2357</v>
      </c>
    </row>
    <row r="582" spans="1:13" ht="88.5" customHeight="1">
      <c r="A582" s="251"/>
      <c r="B582" s="245">
        <v>20</v>
      </c>
      <c r="C582" s="226" t="s">
        <v>2424</v>
      </c>
      <c r="D582" s="226" t="s">
        <v>1693</v>
      </c>
      <c r="E582" s="226" t="s">
        <v>2425</v>
      </c>
      <c r="F582" s="226" t="s">
        <v>2426</v>
      </c>
      <c r="G582" s="226" t="s">
        <v>2427</v>
      </c>
      <c r="H582" s="42" t="s">
        <v>2353</v>
      </c>
      <c r="I582" s="226" t="s">
        <v>2430</v>
      </c>
      <c r="J582" s="42" t="s">
        <v>2365</v>
      </c>
      <c r="K582" s="226" t="s">
        <v>2356</v>
      </c>
      <c r="L582" s="226"/>
      <c r="M582" s="226" t="s">
        <v>2357</v>
      </c>
    </row>
    <row r="583" spans="1:13" ht="95.25" customHeight="1">
      <c r="A583" s="251"/>
      <c r="B583" s="245">
        <v>21</v>
      </c>
      <c r="C583" s="226" t="s">
        <v>2431</v>
      </c>
      <c r="D583" s="226" t="s">
        <v>1693</v>
      </c>
      <c r="E583" s="226" t="s">
        <v>100</v>
      </c>
      <c r="F583" s="226" t="s">
        <v>2432</v>
      </c>
      <c r="G583" s="226" t="s">
        <v>2433</v>
      </c>
      <c r="H583" s="42" t="s">
        <v>2353</v>
      </c>
      <c r="I583" s="226" t="s">
        <v>2434</v>
      </c>
      <c r="J583" s="42" t="s">
        <v>2355</v>
      </c>
      <c r="K583" s="226" t="s">
        <v>2356</v>
      </c>
      <c r="L583" s="226"/>
      <c r="M583" s="226" t="s">
        <v>2357</v>
      </c>
    </row>
    <row r="584" spans="1:13" ht="90.75" customHeight="1">
      <c r="A584" s="251"/>
      <c r="B584" s="245">
        <v>22</v>
      </c>
      <c r="C584" s="42" t="s">
        <v>2435</v>
      </c>
      <c r="D584" s="226" t="s">
        <v>1693</v>
      </c>
      <c r="E584" s="226" t="s">
        <v>100</v>
      </c>
      <c r="F584" s="226" t="s">
        <v>2436</v>
      </c>
      <c r="G584" s="226" t="s">
        <v>2437</v>
      </c>
      <c r="H584" s="42" t="s">
        <v>2353</v>
      </c>
      <c r="I584" s="42" t="s">
        <v>2438</v>
      </c>
      <c r="J584" s="42" t="s">
        <v>2365</v>
      </c>
      <c r="K584" s="226" t="s">
        <v>2356</v>
      </c>
      <c r="L584" s="226"/>
      <c r="M584" s="226" t="s">
        <v>2357</v>
      </c>
    </row>
    <row r="585" spans="1:13" ht="79.5" customHeight="1">
      <c r="A585" s="251"/>
      <c r="B585" s="245">
        <v>23</v>
      </c>
      <c r="C585" s="226" t="s">
        <v>2439</v>
      </c>
      <c r="D585" s="226" t="s">
        <v>1693</v>
      </c>
      <c r="E585" s="226" t="s">
        <v>100</v>
      </c>
      <c r="F585" s="226" t="s">
        <v>2440</v>
      </c>
      <c r="G585" s="226" t="s">
        <v>2441</v>
      </c>
      <c r="H585" s="42" t="s">
        <v>2353</v>
      </c>
      <c r="I585" s="42" t="s">
        <v>2442</v>
      </c>
      <c r="J585" s="42" t="s">
        <v>2355</v>
      </c>
      <c r="K585" s="226" t="s">
        <v>2356</v>
      </c>
      <c r="L585" s="226"/>
      <c r="M585" s="226" t="s">
        <v>2357</v>
      </c>
    </row>
    <row r="586" spans="1:13" ht="82.5" customHeight="1">
      <c r="A586" s="251"/>
      <c r="B586" s="245">
        <v>24</v>
      </c>
      <c r="C586" s="226" t="s">
        <v>2439</v>
      </c>
      <c r="D586" s="226" t="s">
        <v>1693</v>
      </c>
      <c r="E586" s="226" t="s">
        <v>100</v>
      </c>
      <c r="F586" s="226" t="s">
        <v>2440</v>
      </c>
      <c r="G586" s="226" t="s">
        <v>2441</v>
      </c>
      <c r="H586" s="42" t="s">
        <v>2428</v>
      </c>
      <c r="I586" s="42" t="s">
        <v>2443</v>
      </c>
      <c r="J586" s="42" t="s">
        <v>2365</v>
      </c>
      <c r="K586" s="226" t="s">
        <v>2356</v>
      </c>
      <c r="L586" s="226"/>
      <c r="M586" s="226" t="s">
        <v>2357</v>
      </c>
    </row>
    <row r="587" spans="1:13" ht="91.5" customHeight="1">
      <c r="A587" s="251"/>
      <c r="B587" s="245">
        <v>25</v>
      </c>
      <c r="C587" s="42" t="s">
        <v>2444</v>
      </c>
      <c r="D587" s="226" t="s">
        <v>1693</v>
      </c>
      <c r="E587" s="226" t="s">
        <v>2359</v>
      </c>
      <c r="F587" s="226" t="s">
        <v>2445</v>
      </c>
      <c r="G587" s="226" t="s">
        <v>2446</v>
      </c>
      <c r="H587" s="42" t="s">
        <v>2363</v>
      </c>
      <c r="I587" s="226" t="s">
        <v>2447</v>
      </c>
      <c r="J587" s="42" t="s">
        <v>2355</v>
      </c>
      <c r="K587" s="226" t="s">
        <v>2356</v>
      </c>
      <c r="L587" s="226"/>
      <c r="M587" s="226" t="s">
        <v>2357</v>
      </c>
    </row>
    <row r="588" spans="1:13" ht="95.25" customHeight="1">
      <c r="A588" s="251"/>
      <c r="B588" s="245">
        <v>26</v>
      </c>
      <c r="C588" s="42" t="s">
        <v>2448</v>
      </c>
      <c r="D588" s="226" t="s">
        <v>1693</v>
      </c>
      <c r="E588" s="226" t="s">
        <v>100</v>
      </c>
      <c r="F588" s="226" t="s">
        <v>2449</v>
      </c>
      <c r="G588" s="226" t="s">
        <v>2450</v>
      </c>
      <c r="H588" s="42" t="s">
        <v>2353</v>
      </c>
      <c r="I588" s="42" t="s">
        <v>2451</v>
      </c>
      <c r="J588" s="42" t="s">
        <v>2355</v>
      </c>
      <c r="K588" s="226" t="s">
        <v>2356</v>
      </c>
      <c r="L588" s="226"/>
      <c r="M588" s="226" t="s">
        <v>2357</v>
      </c>
    </row>
    <row r="589" spans="1:13" ht="94.5" customHeight="1">
      <c r="A589" s="251"/>
      <c r="B589" s="245">
        <v>27</v>
      </c>
      <c r="C589" s="42" t="s">
        <v>2452</v>
      </c>
      <c r="D589" s="226" t="s">
        <v>2453</v>
      </c>
      <c r="E589" s="226" t="s">
        <v>100</v>
      </c>
      <c r="F589" s="226" t="s">
        <v>2454</v>
      </c>
      <c r="G589" s="226" t="s">
        <v>2455</v>
      </c>
      <c r="H589" s="226" t="s">
        <v>2353</v>
      </c>
      <c r="I589" s="42" t="s">
        <v>2456</v>
      </c>
      <c r="J589" s="42" t="s">
        <v>2355</v>
      </c>
      <c r="K589" s="226" t="s">
        <v>2356</v>
      </c>
      <c r="L589" s="226"/>
      <c r="M589" s="226" t="s">
        <v>2357</v>
      </c>
    </row>
    <row r="590" spans="1:13" ht="89.25" customHeight="1">
      <c r="A590" s="251"/>
      <c r="B590" s="245">
        <v>28</v>
      </c>
      <c r="C590" s="42" t="s">
        <v>2452</v>
      </c>
      <c r="D590" s="226" t="s">
        <v>2453</v>
      </c>
      <c r="E590" s="226" t="s">
        <v>100</v>
      </c>
      <c r="F590" s="226" t="s">
        <v>2454</v>
      </c>
      <c r="G590" s="226" t="s">
        <v>2455</v>
      </c>
      <c r="H590" s="226" t="s">
        <v>2363</v>
      </c>
      <c r="I590" s="42" t="s">
        <v>2457</v>
      </c>
      <c r="J590" s="42" t="s">
        <v>2355</v>
      </c>
      <c r="K590" s="226" t="s">
        <v>2356</v>
      </c>
      <c r="L590" s="226"/>
      <c r="M590" s="226" t="s">
        <v>2357</v>
      </c>
    </row>
    <row r="591" spans="1:13" ht="95.25" customHeight="1">
      <c r="A591" s="251"/>
      <c r="B591" s="245">
        <v>29</v>
      </c>
      <c r="C591" s="42" t="s">
        <v>2458</v>
      </c>
      <c r="D591" s="226" t="s">
        <v>1693</v>
      </c>
      <c r="E591" s="226" t="s">
        <v>2359</v>
      </c>
      <c r="F591" s="226" t="s">
        <v>2459</v>
      </c>
      <c r="G591" s="226" t="s">
        <v>2460</v>
      </c>
      <c r="H591" s="42" t="s">
        <v>2461</v>
      </c>
      <c r="I591" s="42" t="s">
        <v>2462</v>
      </c>
      <c r="J591" s="42" t="s">
        <v>2355</v>
      </c>
      <c r="K591" s="226" t="s">
        <v>2356</v>
      </c>
      <c r="L591" s="226"/>
      <c r="M591" s="226" t="s">
        <v>2357</v>
      </c>
    </row>
    <row r="592" spans="1:13" ht="94.5" customHeight="1">
      <c r="A592" s="251"/>
      <c r="B592" s="245">
        <v>30</v>
      </c>
      <c r="C592" s="42" t="s">
        <v>2458</v>
      </c>
      <c r="D592" s="226" t="s">
        <v>1693</v>
      </c>
      <c r="E592" s="226" t="s">
        <v>2359</v>
      </c>
      <c r="F592" s="226" t="s">
        <v>2459</v>
      </c>
      <c r="G592" s="226" t="s">
        <v>2460</v>
      </c>
      <c r="H592" s="42" t="s">
        <v>2353</v>
      </c>
      <c r="I592" s="226" t="s">
        <v>2463</v>
      </c>
      <c r="J592" s="42" t="s">
        <v>2365</v>
      </c>
      <c r="K592" s="226" t="s">
        <v>2356</v>
      </c>
      <c r="L592" s="226"/>
      <c r="M592" s="226" t="s">
        <v>2357</v>
      </c>
    </row>
    <row r="593" spans="1:13" ht="102.75" customHeight="1">
      <c r="A593" s="251"/>
      <c r="B593" s="245">
        <v>31</v>
      </c>
      <c r="C593" s="42" t="s">
        <v>2464</v>
      </c>
      <c r="D593" s="226" t="s">
        <v>1693</v>
      </c>
      <c r="E593" s="226" t="s">
        <v>100</v>
      </c>
      <c r="F593" s="226" t="s">
        <v>2465</v>
      </c>
      <c r="G593" s="226" t="s">
        <v>2466</v>
      </c>
      <c r="H593" s="42" t="s">
        <v>2353</v>
      </c>
      <c r="I593" s="226" t="s">
        <v>2467</v>
      </c>
      <c r="J593" s="42" t="s">
        <v>2355</v>
      </c>
      <c r="K593" s="226" t="s">
        <v>2356</v>
      </c>
      <c r="L593" s="226"/>
      <c r="M593" s="226" t="s">
        <v>2357</v>
      </c>
    </row>
    <row r="594" spans="1:13" ht="98.25" customHeight="1">
      <c r="A594" s="251"/>
      <c r="B594" s="245">
        <v>32</v>
      </c>
      <c r="C594" s="42" t="s">
        <v>2464</v>
      </c>
      <c r="D594" s="226" t="s">
        <v>1693</v>
      </c>
      <c r="E594" s="226" t="s">
        <v>100</v>
      </c>
      <c r="F594" s="226" t="s">
        <v>2465</v>
      </c>
      <c r="G594" s="226" t="s">
        <v>2466</v>
      </c>
      <c r="H594" s="42" t="s">
        <v>2363</v>
      </c>
      <c r="I594" s="226" t="s">
        <v>2468</v>
      </c>
      <c r="J594" s="42" t="s">
        <v>2355</v>
      </c>
      <c r="K594" s="226" t="s">
        <v>2356</v>
      </c>
      <c r="L594" s="226"/>
      <c r="M594" s="226" t="s">
        <v>2357</v>
      </c>
    </row>
    <row r="595" spans="1:13" ht="99.75" customHeight="1">
      <c r="A595" s="251"/>
      <c r="B595" s="245">
        <v>33</v>
      </c>
      <c r="C595" s="226" t="s">
        <v>2469</v>
      </c>
      <c r="D595" s="226" t="s">
        <v>2469</v>
      </c>
      <c r="E595" s="226" t="s">
        <v>2470</v>
      </c>
      <c r="F595" s="226" t="s">
        <v>2471</v>
      </c>
      <c r="G595" s="226" t="s">
        <v>2472</v>
      </c>
      <c r="H595" s="42" t="s">
        <v>2353</v>
      </c>
      <c r="I595" s="226" t="s">
        <v>2473</v>
      </c>
      <c r="J595" s="42" t="s">
        <v>2355</v>
      </c>
      <c r="K595" s="226" t="s">
        <v>2356</v>
      </c>
      <c r="L595" s="226"/>
      <c r="M595" s="226" t="s">
        <v>2357</v>
      </c>
    </row>
    <row r="596" spans="1:13" ht="150" customHeight="1">
      <c r="A596" s="251"/>
      <c r="B596" s="245">
        <v>34</v>
      </c>
      <c r="C596" s="226" t="s">
        <v>2469</v>
      </c>
      <c r="D596" s="226" t="s">
        <v>2469</v>
      </c>
      <c r="E596" s="226" t="s">
        <v>2470</v>
      </c>
      <c r="F596" s="226" t="s">
        <v>2471</v>
      </c>
      <c r="G596" s="226" t="s">
        <v>2472</v>
      </c>
      <c r="H596" s="42" t="s">
        <v>2363</v>
      </c>
      <c r="I596" s="226" t="s">
        <v>2457</v>
      </c>
      <c r="J596" s="42" t="s">
        <v>2355</v>
      </c>
      <c r="K596" s="226" t="s">
        <v>2356</v>
      </c>
      <c r="L596" s="226"/>
      <c r="M596" s="226" t="s">
        <v>2357</v>
      </c>
    </row>
    <row r="597" spans="1:13" ht="104.25" customHeight="1">
      <c r="A597" s="251"/>
      <c r="B597" s="245">
        <v>35</v>
      </c>
      <c r="C597" s="42" t="s">
        <v>2474</v>
      </c>
      <c r="D597" s="226" t="s">
        <v>1693</v>
      </c>
      <c r="E597" s="226" t="s">
        <v>100</v>
      </c>
      <c r="F597" s="226" t="s">
        <v>2475</v>
      </c>
      <c r="G597" s="226" t="s">
        <v>2476</v>
      </c>
      <c r="H597" s="42" t="s">
        <v>2353</v>
      </c>
      <c r="I597" s="226" t="s">
        <v>2477</v>
      </c>
      <c r="J597" s="42" t="s">
        <v>2355</v>
      </c>
      <c r="K597" s="226" t="s">
        <v>2356</v>
      </c>
      <c r="L597" s="226"/>
      <c r="M597" s="226" t="s">
        <v>2357</v>
      </c>
    </row>
    <row r="598" spans="1:13" ht="102" customHeight="1">
      <c r="A598" s="251"/>
      <c r="B598" s="245">
        <v>36</v>
      </c>
      <c r="C598" s="42" t="s">
        <v>2474</v>
      </c>
      <c r="D598" s="226" t="s">
        <v>1693</v>
      </c>
      <c r="E598" s="226" t="s">
        <v>100</v>
      </c>
      <c r="F598" s="226" t="s">
        <v>2475</v>
      </c>
      <c r="G598" s="226" t="s">
        <v>2476</v>
      </c>
      <c r="H598" s="42" t="s">
        <v>2363</v>
      </c>
      <c r="I598" s="226" t="s">
        <v>2478</v>
      </c>
      <c r="J598" s="42" t="s">
        <v>2355</v>
      </c>
      <c r="K598" s="226" t="s">
        <v>2356</v>
      </c>
      <c r="L598" s="226"/>
      <c r="M598" s="226" t="s">
        <v>2357</v>
      </c>
    </row>
    <row r="599" spans="1:13" ht="90" customHeight="1">
      <c r="A599" s="251"/>
      <c r="B599" s="245">
        <v>37</v>
      </c>
      <c r="C599" s="226" t="s">
        <v>2479</v>
      </c>
      <c r="D599" s="226" t="s">
        <v>1693</v>
      </c>
      <c r="E599" s="226" t="s">
        <v>100</v>
      </c>
      <c r="F599" s="226" t="s">
        <v>2480</v>
      </c>
      <c r="G599" s="226" t="s">
        <v>2481</v>
      </c>
      <c r="H599" s="42" t="s">
        <v>2353</v>
      </c>
      <c r="I599" s="226" t="s">
        <v>2380</v>
      </c>
      <c r="J599" s="42" t="s">
        <v>2355</v>
      </c>
      <c r="K599" s="226" t="s">
        <v>2356</v>
      </c>
      <c r="L599" s="226"/>
      <c r="M599" s="226" t="s">
        <v>2357</v>
      </c>
    </row>
    <row r="600" spans="1:13" ht="100.5" customHeight="1">
      <c r="A600" s="251"/>
      <c r="B600" s="245">
        <v>38</v>
      </c>
      <c r="C600" s="226" t="s">
        <v>2482</v>
      </c>
      <c r="D600" s="226" t="s">
        <v>1693</v>
      </c>
      <c r="E600" s="226" t="s">
        <v>100</v>
      </c>
      <c r="F600" s="226" t="s">
        <v>2483</v>
      </c>
      <c r="G600" s="226" t="s">
        <v>2484</v>
      </c>
      <c r="H600" s="42" t="s">
        <v>2353</v>
      </c>
      <c r="I600" s="226" t="s">
        <v>2485</v>
      </c>
      <c r="J600" s="42" t="s">
        <v>2355</v>
      </c>
      <c r="K600" s="226" t="s">
        <v>2356</v>
      </c>
      <c r="L600" s="226"/>
      <c r="M600" s="226" t="s">
        <v>2357</v>
      </c>
    </row>
    <row r="601" spans="1:13" ht="99" customHeight="1">
      <c r="A601" s="251"/>
      <c r="B601" s="245">
        <v>39</v>
      </c>
      <c r="C601" s="226" t="s">
        <v>2482</v>
      </c>
      <c r="D601" s="226" t="s">
        <v>1693</v>
      </c>
      <c r="E601" s="226" t="s">
        <v>100</v>
      </c>
      <c r="F601" s="226" t="s">
        <v>2483</v>
      </c>
      <c r="G601" s="226" t="s">
        <v>2484</v>
      </c>
      <c r="H601" s="42" t="s">
        <v>2486</v>
      </c>
      <c r="I601" s="226" t="s">
        <v>2487</v>
      </c>
      <c r="J601" s="42" t="s">
        <v>2365</v>
      </c>
      <c r="K601" s="226" t="s">
        <v>2356</v>
      </c>
      <c r="L601" s="226"/>
      <c r="M601" s="226" t="s">
        <v>2357</v>
      </c>
    </row>
    <row r="602" spans="1:13" ht="138.75" customHeight="1">
      <c r="A602" s="251"/>
      <c r="B602" s="245">
        <v>40</v>
      </c>
      <c r="C602" s="226" t="s">
        <v>2488</v>
      </c>
      <c r="D602" s="226" t="s">
        <v>1693</v>
      </c>
      <c r="E602" s="226" t="s">
        <v>100</v>
      </c>
      <c r="F602" s="226" t="s">
        <v>2489</v>
      </c>
      <c r="G602" s="226" t="s">
        <v>2490</v>
      </c>
      <c r="H602" s="42" t="s">
        <v>2353</v>
      </c>
      <c r="I602" s="226" t="s">
        <v>2491</v>
      </c>
      <c r="J602" s="42" t="s">
        <v>2355</v>
      </c>
      <c r="K602" s="226" t="s">
        <v>2356</v>
      </c>
      <c r="L602" s="226"/>
      <c r="M602" s="226" t="s">
        <v>2357</v>
      </c>
    </row>
    <row r="603" spans="1:13" ht="141.75" customHeight="1">
      <c r="A603" s="251"/>
      <c r="B603" s="245">
        <v>41</v>
      </c>
      <c r="C603" s="226" t="s">
        <v>2492</v>
      </c>
      <c r="D603" s="226" t="s">
        <v>1693</v>
      </c>
      <c r="E603" s="226" t="s">
        <v>2470</v>
      </c>
      <c r="F603" s="226" t="s">
        <v>2493</v>
      </c>
      <c r="G603" s="226" t="s">
        <v>2494</v>
      </c>
      <c r="H603" s="42" t="s">
        <v>2353</v>
      </c>
      <c r="I603" s="226" t="s">
        <v>2495</v>
      </c>
      <c r="J603" s="42" t="s">
        <v>2355</v>
      </c>
      <c r="K603" s="226" t="s">
        <v>2356</v>
      </c>
      <c r="L603" s="226"/>
      <c r="M603" s="226" t="s">
        <v>2357</v>
      </c>
    </row>
    <row r="604" spans="1:13" ht="103.5" customHeight="1">
      <c r="A604" s="251"/>
      <c r="B604" s="245">
        <v>42</v>
      </c>
      <c r="C604" s="226" t="s">
        <v>2492</v>
      </c>
      <c r="D604" s="226" t="s">
        <v>1693</v>
      </c>
      <c r="E604" s="226" t="s">
        <v>2470</v>
      </c>
      <c r="F604" s="226" t="s">
        <v>2493</v>
      </c>
      <c r="G604" s="226" t="s">
        <v>2494</v>
      </c>
      <c r="H604" s="42" t="s">
        <v>2363</v>
      </c>
      <c r="I604" s="226" t="s">
        <v>2467</v>
      </c>
      <c r="J604" s="42" t="s">
        <v>2355</v>
      </c>
      <c r="K604" s="226" t="s">
        <v>2356</v>
      </c>
      <c r="L604" s="226"/>
      <c r="M604" s="226"/>
    </row>
    <row r="605" spans="1:13" ht="81" customHeight="1">
      <c r="A605" s="251"/>
      <c r="B605" s="245">
        <v>43</v>
      </c>
      <c r="C605" s="226" t="s">
        <v>2496</v>
      </c>
      <c r="D605" s="226" t="s">
        <v>1693</v>
      </c>
      <c r="E605" s="226" t="s">
        <v>100</v>
      </c>
      <c r="F605" s="226" t="s">
        <v>2497</v>
      </c>
      <c r="G605" s="226" t="s">
        <v>2498</v>
      </c>
      <c r="H605" s="42" t="s">
        <v>2353</v>
      </c>
      <c r="I605" s="226" t="s">
        <v>2499</v>
      </c>
      <c r="J605" s="42" t="s">
        <v>2355</v>
      </c>
      <c r="K605" s="226" t="s">
        <v>2356</v>
      </c>
      <c r="L605" s="226"/>
      <c r="M605" s="226" t="s">
        <v>2357</v>
      </c>
    </row>
    <row r="606" spans="1:13" ht="77.25" customHeight="1">
      <c r="A606" s="251"/>
      <c r="B606" s="245">
        <v>44</v>
      </c>
      <c r="C606" s="226" t="s">
        <v>2500</v>
      </c>
      <c r="D606" s="226" t="s">
        <v>1693</v>
      </c>
      <c r="E606" s="226" t="s">
        <v>100</v>
      </c>
      <c r="F606" s="226" t="s">
        <v>2501</v>
      </c>
      <c r="G606" s="226" t="s">
        <v>2502</v>
      </c>
      <c r="H606" s="42" t="s">
        <v>2353</v>
      </c>
      <c r="I606" s="226" t="s">
        <v>2503</v>
      </c>
      <c r="J606" s="42" t="s">
        <v>2355</v>
      </c>
      <c r="K606" s="226" t="s">
        <v>2356</v>
      </c>
      <c r="L606" s="226"/>
      <c r="M606" s="226" t="s">
        <v>2357</v>
      </c>
    </row>
    <row r="607" spans="1:13" ht="80.25" customHeight="1">
      <c r="A607" s="251"/>
      <c r="B607" s="245">
        <v>45</v>
      </c>
      <c r="C607" s="226" t="s">
        <v>2500</v>
      </c>
      <c r="D607" s="226" t="s">
        <v>1693</v>
      </c>
      <c r="E607" s="226" t="s">
        <v>100</v>
      </c>
      <c r="F607" s="226" t="s">
        <v>2501</v>
      </c>
      <c r="G607" s="226" t="s">
        <v>2502</v>
      </c>
      <c r="H607" s="42" t="s">
        <v>2504</v>
      </c>
      <c r="I607" s="226" t="s">
        <v>2457</v>
      </c>
      <c r="J607" s="42" t="s">
        <v>2365</v>
      </c>
      <c r="K607" s="226" t="s">
        <v>2356</v>
      </c>
      <c r="L607" s="226"/>
      <c r="M607" s="226" t="s">
        <v>2357</v>
      </c>
    </row>
    <row r="608" spans="1:13" ht="79.5" customHeight="1">
      <c r="A608" s="251"/>
      <c r="B608" s="245">
        <v>46</v>
      </c>
      <c r="C608" s="226" t="s">
        <v>2505</v>
      </c>
      <c r="D608" s="226" t="s">
        <v>1693</v>
      </c>
      <c r="E608" s="226" t="s">
        <v>100</v>
      </c>
      <c r="F608" s="226" t="s">
        <v>2506</v>
      </c>
      <c r="G608" s="226" t="s">
        <v>2507</v>
      </c>
      <c r="H608" s="42" t="s">
        <v>2508</v>
      </c>
      <c r="I608" s="226" t="s">
        <v>2509</v>
      </c>
      <c r="J608" s="42" t="s">
        <v>2355</v>
      </c>
      <c r="K608" s="226" t="s">
        <v>2356</v>
      </c>
      <c r="L608" s="226"/>
      <c r="M608" s="226" t="s">
        <v>2357</v>
      </c>
    </row>
    <row r="609" spans="1:13" ht="79.5" customHeight="1">
      <c r="A609" s="251"/>
      <c r="B609" s="245">
        <v>47</v>
      </c>
      <c r="C609" s="226" t="s">
        <v>2505</v>
      </c>
      <c r="D609" s="226" t="s">
        <v>1693</v>
      </c>
      <c r="E609" s="226" t="s">
        <v>100</v>
      </c>
      <c r="F609" s="226" t="s">
        <v>2506</v>
      </c>
      <c r="G609" s="226" t="s">
        <v>2507</v>
      </c>
      <c r="H609" s="42" t="s">
        <v>2353</v>
      </c>
      <c r="I609" s="226" t="s">
        <v>2510</v>
      </c>
      <c r="J609" s="42" t="s">
        <v>2355</v>
      </c>
      <c r="K609" s="226" t="s">
        <v>2356</v>
      </c>
      <c r="L609" s="226"/>
      <c r="M609" s="226" t="s">
        <v>2357</v>
      </c>
    </row>
    <row r="610" spans="1:13" ht="81" customHeight="1">
      <c r="A610" s="251"/>
      <c r="B610" s="245">
        <v>48</v>
      </c>
      <c r="C610" s="226" t="s">
        <v>2511</v>
      </c>
      <c r="D610" s="226" t="s">
        <v>1693</v>
      </c>
      <c r="E610" s="226" t="s">
        <v>100</v>
      </c>
      <c r="F610" s="226" t="s">
        <v>2512</v>
      </c>
      <c r="G610" s="226" t="s">
        <v>2513</v>
      </c>
      <c r="H610" s="42" t="s">
        <v>2353</v>
      </c>
      <c r="I610" s="226" t="s">
        <v>2514</v>
      </c>
      <c r="J610" s="42" t="s">
        <v>2355</v>
      </c>
      <c r="K610" s="226" t="s">
        <v>2356</v>
      </c>
      <c r="L610" s="226"/>
      <c r="M610" s="226" t="s">
        <v>2357</v>
      </c>
    </row>
    <row r="611" spans="1:13" ht="83.25" customHeight="1">
      <c r="A611" s="251"/>
      <c r="B611" s="245">
        <v>49</v>
      </c>
      <c r="C611" s="226" t="s">
        <v>2515</v>
      </c>
      <c r="D611" s="226" t="s">
        <v>1693</v>
      </c>
      <c r="E611" s="226" t="s">
        <v>100</v>
      </c>
      <c r="F611" s="226" t="s">
        <v>2516</v>
      </c>
      <c r="G611" s="226" t="s">
        <v>2517</v>
      </c>
      <c r="H611" s="42" t="s">
        <v>2353</v>
      </c>
      <c r="I611" s="226" t="s">
        <v>2518</v>
      </c>
      <c r="J611" s="42" t="s">
        <v>2355</v>
      </c>
      <c r="K611" s="226" t="s">
        <v>2356</v>
      </c>
      <c r="L611" s="226"/>
      <c r="M611" s="226" t="s">
        <v>2357</v>
      </c>
    </row>
    <row r="612" spans="1:13" ht="81.75" customHeight="1">
      <c r="A612" s="251"/>
      <c r="B612" s="245">
        <v>50</v>
      </c>
      <c r="C612" s="226" t="s">
        <v>2519</v>
      </c>
      <c r="D612" s="226" t="s">
        <v>1693</v>
      </c>
      <c r="E612" s="226" t="s">
        <v>100</v>
      </c>
      <c r="F612" s="226" t="s">
        <v>2520</v>
      </c>
      <c r="G612" s="226" t="s">
        <v>2521</v>
      </c>
      <c r="H612" s="42" t="s">
        <v>2353</v>
      </c>
      <c r="I612" s="226" t="s">
        <v>2478</v>
      </c>
      <c r="J612" s="42" t="s">
        <v>2355</v>
      </c>
      <c r="K612" s="226" t="s">
        <v>2356</v>
      </c>
      <c r="L612" s="226"/>
      <c r="M612" s="226" t="s">
        <v>2357</v>
      </c>
    </row>
    <row r="613" spans="1:13" ht="89.25" customHeight="1">
      <c r="A613" s="251"/>
      <c r="B613" s="245">
        <v>51</v>
      </c>
      <c r="C613" s="226" t="s">
        <v>2522</v>
      </c>
      <c r="D613" s="42" t="s">
        <v>2523</v>
      </c>
      <c r="E613" s="226" t="s">
        <v>100</v>
      </c>
      <c r="F613" s="226" t="s">
        <v>2524</v>
      </c>
      <c r="G613" s="226" t="s">
        <v>2525</v>
      </c>
      <c r="H613" s="226" t="s">
        <v>2353</v>
      </c>
      <c r="I613" s="226" t="s">
        <v>2526</v>
      </c>
      <c r="J613" s="226" t="s">
        <v>2527</v>
      </c>
      <c r="K613" s="226" t="s">
        <v>2356</v>
      </c>
      <c r="L613" s="226"/>
      <c r="M613" s="226" t="s">
        <v>2403</v>
      </c>
    </row>
    <row r="614" spans="1:13" s="153" customFormat="1" ht="33" customHeight="1">
      <c r="A614" s="237"/>
      <c r="B614" s="229"/>
      <c r="C614" s="128"/>
      <c r="D614" s="128"/>
      <c r="E614" s="128"/>
      <c r="F614" s="128"/>
      <c r="G614" s="128"/>
      <c r="H614" s="128"/>
      <c r="I614" s="149"/>
      <c r="J614" s="128"/>
      <c r="K614" s="149"/>
      <c r="L614" s="128"/>
      <c r="M614" s="128" t="s">
        <v>458</v>
      </c>
    </row>
    <row r="615" spans="1:13" ht="21.75" customHeight="1">
      <c r="A615" s="251"/>
      <c r="B615" s="245"/>
      <c r="C615" s="375" t="s">
        <v>94</v>
      </c>
      <c r="D615" s="375"/>
      <c r="E615" s="375"/>
      <c r="F615" s="375"/>
      <c r="G615" s="375"/>
      <c r="H615" s="375"/>
      <c r="I615" s="375"/>
      <c r="J615" s="375"/>
      <c r="K615" s="375"/>
      <c r="L615" s="375"/>
      <c r="M615" s="375"/>
    </row>
    <row r="616" spans="1:13" ht="180" customHeight="1">
      <c r="A616" s="251"/>
      <c r="B616" s="245">
        <v>1</v>
      </c>
      <c r="C616" s="47" t="s">
        <v>2595</v>
      </c>
      <c r="D616" s="47" t="s">
        <v>976</v>
      </c>
      <c r="E616" s="47" t="s">
        <v>2596</v>
      </c>
      <c r="F616" s="47" t="s">
        <v>2597</v>
      </c>
      <c r="G616" s="47" t="s">
        <v>2598</v>
      </c>
      <c r="H616" s="47" t="s">
        <v>2638</v>
      </c>
      <c r="I616" s="47" t="s">
        <v>2599</v>
      </c>
      <c r="J616" s="47" t="s">
        <v>2600</v>
      </c>
      <c r="K616" s="47" t="s">
        <v>2601</v>
      </c>
      <c r="L616" s="47" t="s">
        <v>2602</v>
      </c>
      <c r="M616" s="42" t="s">
        <v>3141</v>
      </c>
    </row>
    <row r="617" spans="1:13" ht="204.75" customHeight="1">
      <c r="A617" s="251"/>
      <c r="B617" s="245">
        <v>2</v>
      </c>
      <c r="C617" s="47" t="s">
        <v>2603</v>
      </c>
      <c r="D617" s="47" t="s">
        <v>976</v>
      </c>
      <c r="E617" s="47" t="s">
        <v>2596</v>
      </c>
      <c r="F617" s="47" t="s">
        <v>2604</v>
      </c>
      <c r="G617" s="47" t="s">
        <v>2605</v>
      </c>
      <c r="H617" s="47" t="s">
        <v>2638</v>
      </c>
      <c r="I617" s="47" t="s">
        <v>3142</v>
      </c>
      <c r="J617" s="47" t="s">
        <v>2600</v>
      </c>
      <c r="K617" s="47" t="s">
        <v>2601</v>
      </c>
      <c r="L617" s="47" t="s">
        <v>2602</v>
      </c>
      <c r="M617" s="47" t="s">
        <v>3143</v>
      </c>
    </row>
    <row r="618" spans="1:13" ht="191.25" customHeight="1">
      <c r="A618" s="251"/>
      <c r="B618" s="245">
        <v>3</v>
      </c>
      <c r="C618" s="47" t="s">
        <v>2606</v>
      </c>
      <c r="D618" s="47" t="s">
        <v>976</v>
      </c>
      <c r="E618" s="47" t="s">
        <v>2607</v>
      </c>
      <c r="F618" s="47" t="s">
        <v>3144</v>
      </c>
      <c r="G618" s="47" t="s">
        <v>2608</v>
      </c>
      <c r="H618" s="47" t="s">
        <v>2609</v>
      </c>
      <c r="I618" s="47" t="s">
        <v>3145</v>
      </c>
      <c r="J618" s="47" t="s">
        <v>2600</v>
      </c>
      <c r="K618" s="47" t="s">
        <v>2601</v>
      </c>
      <c r="L618" s="47" t="s">
        <v>2602</v>
      </c>
      <c r="M618" s="47" t="s">
        <v>2610</v>
      </c>
    </row>
    <row r="619" spans="1:13" ht="189" customHeight="1">
      <c r="A619" s="251"/>
      <c r="B619" s="245">
        <v>4</v>
      </c>
      <c r="C619" s="49" t="s">
        <v>2611</v>
      </c>
      <c r="D619" s="47" t="s">
        <v>976</v>
      </c>
      <c r="E619" s="47" t="s">
        <v>2607</v>
      </c>
      <c r="F619" s="49" t="s">
        <v>2612</v>
      </c>
      <c r="G619" s="49" t="s">
        <v>2613</v>
      </c>
      <c r="H619" s="50" t="s">
        <v>2614</v>
      </c>
      <c r="I619" s="50" t="s">
        <v>2615</v>
      </c>
      <c r="J619" s="49" t="s">
        <v>2600</v>
      </c>
      <c r="K619" s="50" t="s">
        <v>2601</v>
      </c>
      <c r="L619" s="287" t="s">
        <v>2602</v>
      </c>
      <c r="M619" s="49" t="s">
        <v>3146</v>
      </c>
    </row>
    <row r="620" spans="1:13" ht="195.75" customHeight="1">
      <c r="A620" s="251"/>
      <c r="B620" s="245">
        <v>5</v>
      </c>
      <c r="C620" s="49" t="s">
        <v>2616</v>
      </c>
      <c r="D620" s="47" t="s">
        <v>976</v>
      </c>
      <c r="E620" s="47" t="s">
        <v>2607</v>
      </c>
      <c r="F620" s="49" t="s">
        <v>2617</v>
      </c>
      <c r="G620" s="47" t="s">
        <v>2618</v>
      </c>
      <c r="H620" s="47" t="s">
        <v>2619</v>
      </c>
      <c r="I620" s="47" t="s">
        <v>3147</v>
      </c>
      <c r="J620" s="49" t="s">
        <v>2600</v>
      </c>
      <c r="K620" s="50" t="s">
        <v>2601</v>
      </c>
      <c r="L620" s="287" t="s">
        <v>2602</v>
      </c>
      <c r="M620" s="47" t="s">
        <v>2620</v>
      </c>
    </row>
    <row r="621" spans="1:13" ht="201" customHeight="1">
      <c r="A621" s="251"/>
      <c r="B621" s="245">
        <v>6</v>
      </c>
      <c r="C621" s="47" t="s">
        <v>2621</v>
      </c>
      <c r="D621" s="47" t="s">
        <v>976</v>
      </c>
      <c r="E621" s="47" t="s">
        <v>2607</v>
      </c>
      <c r="F621" s="47" t="s">
        <v>2622</v>
      </c>
      <c r="G621" s="47" t="s">
        <v>3148</v>
      </c>
      <c r="H621" s="47" t="s">
        <v>3149</v>
      </c>
      <c r="I621" s="47" t="s">
        <v>2623</v>
      </c>
      <c r="J621" s="47" t="s">
        <v>2600</v>
      </c>
      <c r="K621" s="50" t="s">
        <v>2601</v>
      </c>
      <c r="L621" s="287" t="s">
        <v>2602</v>
      </c>
      <c r="M621" s="47" t="s">
        <v>2624</v>
      </c>
    </row>
    <row r="622" spans="1:13" ht="192.75" customHeight="1">
      <c r="A622" s="251"/>
      <c r="B622" s="245">
        <v>7</v>
      </c>
      <c r="C622" s="47" t="s">
        <v>2625</v>
      </c>
      <c r="D622" s="47" t="s">
        <v>976</v>
      </c>
      <c r="E622" s="47" t="s">
        <v>2596</v>
      </c>
      <c r="F622" s="47" t="s">
        <v>2626</v>
      </c>
      <c r="G622" s="47" t="s">
        <v>2627</v>
      </c>
      <c r="H622" s="47" t="s">
        <v>3150</v>
      </c>
      <c r="I622" s="47" t="s">
        <v>3151</v>
      </c>
      <c r="J622" s="47" t="s">
        <v>2600</v>
      </c>
      <c r="K622" s="50" t="s">
        <v>2601</v>
      </c>
      <c r="L622" s="287" t="s">
        <v>2602</v>
      </c>
      <c r="M622" s="47" t="s">
        <v>3152</v>
      </c>
    </row>
    <row r="623" spans="1:13" ht="195" customHeight="1">
      <c r="A623" s="251"/>
      <c r="B623" s="245">
        <v>8</v>
      </c>
      <c r="C623" s="47" t="s">
        <v>2628</v>
      </c>
      <c r="D623" s="47" t="s">
        <v>976</v>
      </c>
      <c r="E623" s="47" t="s">
        <v>2607</v>
      </c>
      <c r="F623" s="47" t="s">
        <v>2629</v>
      </c>
      <c r="G623" s="47" t="s">
        <v>2630</v>
      </c>
      <c r="H623" s="47" t="s">
        <v>3153</v>
      </c>
      <c r="I623" s="47" t="s">
        <v>3154</v>
      </c>
      <c r="J623" s="47" t="s">
        <v>2600</v>
      </c>
      <c r="K623" s="50" t="s">
        <v>2601</v>
      </c>
      <c r="L623" s="287" t="s">
        <v>2602</v>
      </c>
      <c r="M623" s="47" t="s">
        <v>2631</v>
      </c>
    </row>
    <row r="624" spans="1:13" ht="193.5" customHeight="1">
      <c r="A624" s="251"/>
      <c r="B624" s="245">
        <v>9</v>
      </c>
      <c r="C624" s="47" t="s">
        <v>2632</v>
      </c>
      <c r="D624" s="47" t="s">
        <v>976</v>
      </c>
      <c r="E624" s="47" t="s">
        <v>2607</v>
      </c>
      <c r="F624" s="47" t="s">
        <v>2633</v>
      </c>
      <c r="G624" s="47" t="s">
        <v>3155</v>
      </c>
      <c r="H624" s="47" t="s">
        <v>2634</v>
      </c>
      <c r="I624" s="47" t="s">
        <v>3156</v>
      </c>
      <c r="J624" s="47" t="s">
        <v>2600</v>
      </c>
      <c r="K624" s="50" t="s">
        <v>2601</v>
      </c>
      <c r="L624" s="287" t="s">
        <v>2602</v>
      </c>
      <c r="M624" s="47" t="s">
        <v>3157</v>
      </c>
    </row>
    <row r="625" spans="1:13" ht="193.5" customHeight="1">
      <c r="A625" s="251"/>
      <c r="B625" s="245">
        <v>10</v>
      </c>
      <c r="C625" s="47" t="s">
        <v>2635</v>
      </c>
      <c r="D625" s="47" t="s">
        <v>976</v>
      </c>
      <c r="E625" s="47" t="s">
        <v>2607</v>
      </c>
      <c r="F625" s="47" t="s">
        <v>2636</v>
      </c>
      <c r="G625" s="47" t="s">
        <v>2637</v>
      </c>
      <c r="H625" s="47" t="s">
        <v>2638</v>
      </c>
      <c r="I625" s="47" t="s">
        <v>3158</v>
      </c>
      <c r="J625" s="47" t="s">
        <v>2600</v>
      </c>
      <c r="K625" s="50" t="s">
        <v>2601</v>
      </c>
      <c r="L625" s="287" t="s">
        <v>2602</v>
      </c>
      <c r="M625" s="47" t="s">
        <v>3159</v>
      </c>
    </row>
    <row r="626" spans="1:13" ht="203.25" customHeight="1">
      <c r="A626" s="251"/>
      <c r="B626" s="245">
        <v>11</v>
      </c>
      <c r="C626" s="47" t="s">
        <v>2595</v>
      </c>
      <c r="D626" s="47" t="s">
        <v>976</v>
      </c>
      <c r="E626" s="47" t="s">
        <v>2596</v>
      </c>
      <c r="F626" s="47" t="s">
        <v>2597</v>
      </c>
      <c r="G626" s="47" t="s">
        <v>3160</v>
      </c>
      <c r="H626" s="47" t="s">
        <v>2642</v>
      </c>
      <c r="I626" s="47" t="s">
        <v>3161</v>
      </c>
      <c r="J626" s="47" t="s">
        <v>2600</v>
      </c>
      <c r="K626" s="47" t="s">
        <v>2601</v>
      </c>
      <c r="L626" s="47" t="s">
        <v>2602</v>
      </c>
      <c r="M626" s="48" t="s">
        <v>3162</v>
      </c>
    </row>
    <row r="627" spans="1:13" ht="195.75" customHeight="1">
      <c r="A627" s="251"/>
      <c r="B627" s="245">
        <v>12</v>
      </c>
      <c r="C627" s="47" t="s">
        <v>2603</v>
      </c>
      <c r="D627" s="47" t="s">
        <v>976</v>
      </c>
      <c r="E627" s="47" t="s">
        <v>2596</v>
      </c>
      <c r="F627" s="47" t="s">
        <v>2604</v>
      </c>
      <c r="G627" s="47" t="s">
        <v>2605</v>
      </c>
      <c r="H627" s="47" t="s">
        <v>3163</v>
      </c>
      <c r="I627" s="47" t="s">
        <v>3164</v>
      </c>
      <c r="J627" s="47" t="s">
        <v>2600</v>
      </c>
      <c r="K627" s="47" t="s">
        <v>2601</v>
      </c>
      <c r="L627" s="47" t="s">
        <v>2602</v>
      </c>
      <c r="M627" s="47" t="s">
        <v>3165</v>
      </c>
    </row>
    <row r="628" spans="1:13" ht="191.25" customHeight="1">
      <c r="A628" s="251"/>
      <c r="B628" s="245">
        <v>13</v>
      </c>
      <c r="C628" s="47" t="s">
        <v>2606</v>
      </c>
      <c r="D628" s="47" t="s">
        <v>976</v>
      </c>
      <c r="E628" s="47" t="s">
        <v>2607</v>
      </c>
      <c r="F628" s="47" t="s">
        <v>3166</v>
      </c>
      <c r="G628" s="47" t="s">
        <v>2608</v>
      </c>
      <c r="H628" s="47" t="s">
        <v>2642</v>
      </c>
      <c r="I628" s="47" t="s">
        <v>3167</v>
      </c>
      <c r="J628" s="47" t="s">
        <v>2600</v>
      </c>
      <c r="K628" s="47" t="s">
        <v>2601</v>
      </c>
      <c r="L628" s="47" t="s">
        <v>2602</v>
      </c>
      <c r="M628" s="47" t="s">
        <v>2640</v>
      </c>
    </row>
    <row r="629" spans="1:13" ht="191.25" customHeight="1">
      <c r="A629" s="251"/>
      <c r="B629" s="245">
        <v>14</v>
      </c>
      <c r="C629" s="49" t="s">
        <v>2641</v>
      </c>
      <c r="D629" s="47" t="s">
        <v>976</v>
      </c>
      <c r="E629" s="47" t="s">
        <v>2607</v>
      </c>
      <c r="F629" s="49" t="s">
        <v>2612</v>
      </c>
      <c r="G629" s="49" t="s">
        <v>2613</v>
      </c>
      <c r="H629" s="32" t="s">
        <v>2642</v>
      </c>
      <c r="I629" s="32" t="s">
        <v>3161</v>
      </c>
      <c r="J629" s="49" t="s">
        <v>2600</v>
      </c>
      <c r="K629" s="50" t="s">
        <v>2601</v>
      </c>
      <c r="L629" s="287" t="s">
        <v>2602</v>
      </c>
      <c r="M629" s="49" t="s">
        <v>3168</v>
      </c>
    </row>
    <row r="630" spans="1:13" ht="192.75" customHeight="1">
      <c r="A630" s="251"/>
      <c r="B630" s="245">
        <v>15</v>
      </c>
      <c r="C630" s="49" t="s">
        <v>2643</v>
      </c>
      <c r="D630" s="47" t="s">
        <v>976</v>
      </c>
      <c r="E630" s="47" t="s">
        <v>2607</v>
      </c>
      <c r="F630" s="49" t="s">
        <v>2617</v>
      </c>
      <c r="G630" s="47" t="s">
        <v>2618</v>
      </c>
      <c r="H630" s="47" t="s">
        <v>2644</v>
      </c>
      <c r="I630" s="47" t="s">
        <v>3169</v>
      </c>
      <c r="J630" s="49" t="s">
        <v>2600</v>
      </c>
      <c r="K630" s="50" t="s">
        <v>2601</v>
      </c>
      <c r="L630" s="287" t="s">
        <v>2602</v>
      </c>
      <c r="M630" s="47" t="s">
        <v>2645</v>
      </c>
    </row>
    <row r="631" spans="1:13" ht="187.5" customHeight="1">
      <c r="A631" s="251"/>
      <c r="B631" s="245">
        <v>16</v>
      </c>
      <c r="C631" s="47" t="s">
        <v>2621</v>
      </c>
      <c r="D631" s="47" t="s">
        <v>976</v>
      </c>
      <c r="E631" s="47" t="s">
        <v>2607</v>
      </c>
      <c r="F631" s="47" t="s">
        <v>2622</v>
      </c>
      <c r="G631" s="47" t="s">
        <v>3148</v>
      </c>
      <c r="H631" s="47" t="s">
        <v>3170</v>
      </c>
      <c r="I631" s="47" t="s">
        <v>2639</v>
      </c>
      <c r="J631" s="47" t="s">
        <v>2600</v>
      </c>
      <c r="K631" s="50" t="s">
        <v>2601</v>
      </c>
      <c r="L631" s="287" t="s">
        <v>2602</v>
      </c>
      <c r="M631" s="47" t="s">
        <v>2646</v>
      </c>
    </row>
    <row r="632" spans="1:13" ht="195.75" customHeight="1">
      <c r="A632" s="251"/>
      <c r="B632" s="245">
        <v>17</v>
      </c>
      <c r="C632" s="47" t="s">
        <v>2625</v>
      </c>
      <c r="D632" s="47" t="s">
        <v>976</v>
      </c>
      <c r="E632" s="47" t="s">
        <v>2607</v>
      </c>
      <c r="F632" s="47" t="s">
        <v>2626</v>
      </c>
      <c r="G632" s="47" t="s">
        <v>2627</v>
      </c>
      <c r="H632" s="47" t="s">
        <v>2642</v>
      </c>
      <c r="I632" s="47" t="s">
        <v>3171</v>
      </c>
      <c r="J632" s="47" t="s">
        <v>2600</v>
      </c>
      <c r="K632" s="50" t="s">
        <v>2601</v>
      </c>
      <c r="L632" s="287" t="s">
        <v>2602</v>
      </c>
      <c r="M632" s="47" t="s">
        <v>2647</v>
      </c>
    </row>
    <row r="633" spans="1:13" ht="192" customHeight="1">
      <c r="A633" s="251"/>
      <c r="B633" s="245">
        <v>18</v>
      </c>
      <c r="C633" s="47" t="s">
        <v>2628</v>
      </c>
      <c r="D633" s="47" t="s">
        <v>976</v>
      </c>
      <c r="E633" s="47" t="s">
        <v>2596</v>
      </c>
      <c r="F633" s="47" t="s">
        <v>2629</v>
      </c>
      <c r="G633" s="47" t="s">
        <v>2630</v>
      </c>
      <c r="H633" s="47" t="s">
        <v>2644</v>
      </c>
      <c r="I633" s="47" t="s">
        <v>3172</v>
      </c>
      <c r="J633" s="47" t="s">
        <v>2600</v>
      </c>
      <c r="K633" s="50" t="s">
        <v>2601</v>
      </c>
      <c r="L633" s="287" t="s">
        <v>2602</v>
      </c>
      <c r="M633" s="47" t="s">
        <v>2648</v>
      </c>
    </row>
    <row r="634" spans="1:13" ht="231" customHeight="1">
      <c r="A634" s="251"/>
      <c r="B634" s="245">
        <v>19</v>
      </c>
      <c r="C634" s="47" t="s">
        <v>2632</v>
      </c>
      <c r="D634" s="47" t="s">
        <v>976</v>
      </c>
      <c r="E634" s="47" t="s">
        <v>2596</v>
      </c>
      <c r="F634" s="47" t="s">
        <v>2633</v>
      </c>
      <c r="G634" s="47" t="s">
        <v>3155</v>
      </c>
      <c r="H634" s="47" t="s">
        <v>2642</v>
      </c>
      <c r="I634" s="47" t="s">
        <v>2649</v>
      </c>
      <c r="J634" s="47" t="s">
        <v>2600</v>
      </c>
      <c r="K634" s="50" t="s">
        <v>2601</v>
      </c>
      <c r="L634" s="287" t="s">
        <v>2602</v>
      </c>
      <c r="M634" s="47" t="s">
        <v>3173</v>
      </c>
    </row>
    <row r="635" spans="1:13" ht="231" customHeight="1">
      <c r="A635" s="251"/>
      <c r="B635" s="245">
        <v>20</v>
      </c>
      <c r="C635" s="47" t="s">
        <v>2635</v>
      </c>
      <c r="D635" s="47" t="s">
        <v>976</v>
      </c>
      <c r="E635" s="47" t="s">
        <v>2596</v>
      </c>
      <c r="F635" s="47" t="s">
        <v>2636</v>
      </c>
      <c r="G635" s="47" t="s">
        <v>2637</v>
      </c>
      <c r="H635" s="47" t="s">
        <v>2642</v>
      </c>
      <c r="I635" s="47" t="s">
        <v>2650</v>
      </c>
      <c r="J635" s="47" t="s">
        <v>2600</v>
      </c>
      <c r="K635" s="50" t="s">
        <v>2601</v>
      </c>
      <c r="L635" s="287" t="s">
        <v>2602</v>
      </c>
      <c r="M635" s="47" t="s">
        <v>3174</v>
      </c>
    </row>
    <row r="636" spans="1:13" s="153" customFormat="1" ht="26.25" customHeight="1">
      <c r="A636" s="237"/>
      <c r="B636" s="229"/>
      <c r="C636" s="146"/>
      <c r="D636" s="146"/>
      <c r="E636" s="146"/>
      <c r="F636" s="146"/>
      <c r="G636" s="146"/>
      <c r="H636" s="146"/>
      <c r="I636" s="146"/>
      <c r="J636" s="146"/>
      <c r="K636" s="155"/>
      <c r="L636" s="155"/>
      <c r="M636" s="146" t="s">
        <v>460</v>
      </c>
    </row>
    <row r="637" spans="1:13" s="288" customFormat="1" ht="26.25" customHeight="1">
      <c r="A637" s="253"/>
      <c r="B637" s="231"/>
      <c r="C637" s="375" t="s">
        <v>93</v>
      </c>
      <c r="D637" s="375"/>
      <c r="E637" s="375"/>
      <c r="F637" s="375"/>
      <c r="G637" s="375"/>
      <c r="H637" s="375"/>
      <c r="I637" s="375"/>
      <c r="J637" s="375"/>
      <c r="K637" s="375"/>
      <c r="L637" s="375"/>
      <c r="M637" s="375"/>
    </row>
    <row r="638" spans="1:13" s="288" customFormat="1" ht="138.75" customHeight="1">
      <c r="A638" s="253"/>
      <c r="B638" s="231">
        <v>1</v>
      </c>
      <c r="C638" s="40" t="s">
        <v>2529</v>
      </c>
      <c r="D638" s="40" t="s">
        <v>2530</v>
      </c>
      <c r="E638" s="170" t="s">
        <v>88</v>
      </c>
      <c r="F638" s="40" t="s">
        <v>2529</v>
      </c>
      <c r="G638" s="40" t="s">
        <v>2531</v>
      </c>
      <c r="H638" s="40" t="s">
        <v>2532</v>
      </c>
      <c r="I638" s="40" t="s">
        <v>2533</v>
      </c>
      <c r="J638" s="40" t="s">
        <v>2534</v>
      </c>
      <c r="K638" s="88" t="s">
        <v>2535</v>
      </c>
      <c r="L638" s="88"/>
      <c r="M638" s="40" t="s">
        <v>2536</v>
      </c>
    </row>
    <row r="639" spans="1:13" s="288" customFormat="1" ht="135.75" customHeight="1">
      <c r="A639" s="253"/>
      <c r="B639" s="231">
        <v>2</v>
      </c>
      <c r="C639" s="53" t="s">
        <v>2537</v>
      </c>
      <c r="D639" s="53" t="s">
        <v>2538</v>
      </c>
      <c r="E639" s="285" t="s">
        <v>88</v>
      </c>
      <c r="F639" s="53" t="s">
        <v>2537</v>
      </c>
      <c r="G639" s="53" t="s">
        <v>2539</v>
      </c>
      <c r="H639" s="53" t="s">
        <v>2540</v>
      </c>
      <c r="I639" s="40" t="s">
        <v>2541</v>
      </c>
      <c r="J639" s="53" t="s">
        <v>2534</v>
      </c>
      <c r="K639" s="284" t="s">
        <v>2535</v>
      </c>
      <c r="L639" s="284"/>
      <c r="M639" s="53" t="s">
        <v>2542</v>
      </c>
    </row>
    <row r="640" spans="1:13" s="288" customFormat="1" ht="135.75" customHeight="1">
      <c r="A640" s="253"/>
      <c r="B640" s="231">
        <v>3</v>
      </c>
      <c r="C640" s="40" t="s">
        <v>2543</v>
      </c>
      <c r="D640" s="40" t="s">
        <v>2530</v>
      </c>
      <c r="E640" s="170" t="s">
        <v>88</v>
      </c>
      <c r="F640" s="40" t="s">
        <v>2543</v>
      </c>
      <c r="G640" s="40" t="s">
        <v>2544</v>
      </c>
      <c r="H640" s="40" t="s">
        <v>2545</v>
      </c>
      <c r="I640" s="47" t="s">
        <v>2546</v>
      </c>
      <c r="J640" s="40" t="s">
        <v>2534</v>
      </c>
      <c r="K640" s="88" t="s">
        <v>2535</v>
      </c>
      <c r="L640" s="88"/>
      <c r="M640" s="40" t="s">
        <v>2547</v>
      </c>
    </row>
    <row r="641" spans="1:13" s="288" customFormat="1" ht="124.5" customHeight="1">
      <c r="A641" s="253"/>
      <c r="B641" s="231">
        <v>4</v>
      </c>
      <c r="C641" s="53" t="s">
        <v>2548</v>
      </c>
      <c r="D641" s="53" t="s">
        <v>2538</v>
      </c>
      <c r="E641" s="285" t="s">
        <v>88</v>
      </c>
      <c r="F641" s="53" t="s">
        <v>2548</v>
      </c>
      <c r="G641" s="53" t="s">
        <v>2549</v>
      </c>
      <c r="H641" s="53" t="s">
        <v>2550</v>
      </c>
      <c r="I641" s="54" t="s">
        <v>2551</v>
      </c>
      <c r="J641" s="53" t="s">
        <v>2534</v>
      </c>
      <c r="K641" s="284" t="s">
        <v>2535</v>
      </c>
      <c r="L641" s="284"/>
      <c r="M641" s="53" t="s">
        <v>2552</v>
      </c>
    </row>
    <row r="642" spans="1:13" s="288" customFormat="1" ht="135.75" customHeight="1">
      <c r="A642" s="253"/>
      <c r="B642" s="231">
        <v>5</v>
      </c>
      <c r="C642" s="53" t="s">
        <v>2553</v>
      </c>
      <c r="D642" s="53" t="s">
        <v>2538</v>
      </c>
      <c r="E642" s="285" t="s">
        <v>88</v>
      </c>
      <c r="F642" s="53" t="s">
        <v>2553</v>
      </c>
      <c r="G642" s="53" t="s">
        <v>2554</v>
      </c>
      <c r="H642" s="53" t="s">
        <v>2550</v>
      </c>
      <c r="I642" s="54" t="s">
        <v>2555</v>
      </c>
      <c r="J642" s="53" t="s">
        <v>2534</v>
      </c>
      <c r="K642" s="284" t="s">
        <v>2535</v>
      </c>
      <c r="L642" s="284"/>
      <c r="M642" s="53" t="s">
        <v>2556</v>
      </c>
    </row>
    <row r="643" spans="1:13" s="288" customFormat="1" ht="138" customHeight="1">
      <c r="A643" s="253"/>
      <c r="B643" s="231">
        <v>6</v>
      </c>
      <c r="C643" s="40" t="s">
        <v>2557</v>
      </c>
      <c r="D643" s="40" t="s">
        <v>2538</v>
      </c>
      <c r="E643" s="170" t="s">
        <v>88</v>
      </c>
      <c r="F643" s="40" t="s">
        <v>2557</v>
      </c>
      <c r="G643" s="40" t="s">
        <v>2558</v>
      </c>
      <c r="H643" s="40" t="s">
        <v>2559</v>
      </c>
      <c r="I643" s="40" t="s">
        <v>2560</v>
      </c>
      <c r="J643" s="40" t="s">
        <v>2534</v>
      </c>
      <c r="K643" s="88" t="s">
        <v>2535</v>
      </c>
      <c r="L643" s="88"/>
      <c r="M643" s="40" t="s">
        <v>2561</v>
      </c>
    </row>
    <row r="644" spans="1:13" s="288" customFormat="1" ht="139.5" customHeight="1">
      <c r="A644" s="253"/>
      <c r="B644" s="231">
        <v>7</v>
      </c>
      <c r="C644" s="85" t="s">
        <v>2562</v>
      </c>
      <c r="D644" s="40" t="s">
        <v>2538</v>
      </c>
      <c r="E644" s="170" t="s">
        <v>88</v>
      </c>
      <c r="F644" s="85" t="s">
        <v>2562</v>
      </c>
      <c r="G644" s="40" t="s">
        <v>2563</v>
      </c>
      <c r="H644" s="40" t="s">
        <v>2564</v>
      </c>
      <c r="I644" s="40" t="s">
        <v>2565</v>
      </c>
      <c r="J644" s="40" t="s">
        <v>2534</v>
      </c>
      <c r="K644" s="88" t="s">
        <v>2535</v>
      </c>
      <c r="L644" s="88"/>
      <c r="M644" s="40" t="s">
        <v>2566</v>
      </c>
    </row>
    <row r="645" spans="1:13" s="288" customFormat="1" ht="131.25" customHeight="1">
      <c r="A645" s="253"/>
      <c r="B645" s="231">
        <v>8</v>
      </c>
      <c r="C645" s="40" t="s">
        <v>2567</v>
      </c>
      <c r="D645" s="40" t="s">
        <v>2538</v>
      </c>
      <c r="E645" s="170" t="s">
        <v>88</v>
      </c>
      <c r="F645" s="40" t="s">
        <v>2567</v>
      </c>
      <c r="G645" s="40" t="s">
        <v>2568</v>
      </c>
      <c r="H645" s="40" t="s">
        <v>2550</v>
      </c>
      <c r="I645" s="40" t="s">
        <v>2569</v>
      </c>
      <c r="J645" s="40" t="s">
        <v>2534</v>
      </c>
      <c r="K645" s="88" t="s">
        <v>2535</v>
      </c>
      <c r="L645" s="88"/>
      <c r="M645" s="40" t="s">
        <v>2570</v>
      </c>
    </row>
    <row r="646" spans="1:13" s="288" customFormat="1" ht="138.75" customHeight="1">
      <c r="A646" s="253"/>
      <c r="B646" s="231">
        <v>9</v>
      </c>
      <c r="C646" s="40" t="s">
        <v>2571</v>
      </c>
      <c r="D646" s="40" t="s">
        <v>2538</v>
      </c>
      <c r="E646" s="170" t="s">
        <v>88</v>
      </c>
      <c r="F646" s="40" t="s">
        <v>2571</v>
      </c>
      <c r="G646" s="40" t="s">
        <v>2572</v>
      </c>
      <c r="H646" s="40" t="s">
        <v>2532</v>
      </c>
      <c r="I646" s="40" t="s">
        <v>2573</v>
      </c>
      <c r="J646" s="40" t="s">
        <v>2534</v>
      </c>
      <c r="K646" s="88" t="s">
        <v>2535</v>
      </c>
      <c r="L646" s="88"/>
      <c r="M646" s="40" t="s">
        <v>2574</v>
      </c>
    </row>
    <row r="647" spans="1:13" s="288" customFormat="1" ht="136.5" customHeight="1">
      <c r="A647" s="253"/>
      <c r="B647" s="231">
        <v>10</v>
      </c>
      <c r="C647" s="40" t="s">
        <v>2575</v>
      </c>
      <c r="D647" s="40" t="s">
        <v>2538</v>
      </c>
      <c r="E647" s="170" t="s">
        <v>88</v>
      </c>
      <c r="F647" s="40" t="s">
        <v>2575</v>
      </c>
      <c r="G647" s="40" t="s">
        <v>2576</v>
      </c>
      <c r="H647" s="40" t="s">
        <v>2577</v>
      </c>
      <c r="I647" s="40" t="s">
        <v>2578</v>
      </c>
      <c r="J647" s="40" t="s">
        <v>2534</v>
      </c>
      <c r="K647" s="88" t="s">
        <v>2535</v>
      </c>
      <c r="L647" s="88"/>
      <c r="M647" s="40" t="s">
        <v>2579</v>
      </c>
    </row>
    <row r="648" spans="1:13" s="288" customFormat="1" ht="139.5" customHeight="1">
      <c r="A648" s="253"/>
      <c r="B648" s="231">
        <v>11</v>
      </c>
      <c r="C648" s="40" t="s">
        <v>2580</v>
      </c>
      <c r="D648" s="40" t="s">
        <v>2538</v>
      </c>
      <c r="E648" s="170" t="s">
        <v>88</v>
      </c>
      <c r="F648" s="40" t="s">
        <v>2580</v>
      </c>
      <c r="G648" s="40" t="s">
        <v>2581</v>
      </c>
      <c r="H648" s="40" t="s">
        <v>2582</v>
      </c>
      <c r="I648" s="40" t="s">
        <v>2583</v>
      </c>
      <c r="J648" s="40" t="s">
        <v>2534</v>
      </c>
      <c r="K648" s="88" t="s">
        <v>2535</v>
      </c>
      <c r="L648" s="88"/>
      <c r="M648" s="40" t="s">
        <v>2584</v>
      </c>
    </row>
    <row r="649" spans="1:13" s="288" customFormat="1" ht="148.5" customHeight="1">
      <c r="A649" s="253"/>
      <c r="B649" s="231">
        <v>12</v>
      </c>
      <c r="C649" s="40" t="s">
        <v>2585</v>
      </c>
      <c r="D649" s="40" t="s">
        <v>2538</v>
      </c>
      <c r="E649" s="170" t="s">
        <v>88</v>
      </c>
      <c r="F649" s="40" t="s">
        <v>2585</v>
      </c>
      <c r="G649" s="40" t="s">
        <v>2586</v>
      </c>
      <c r="H649" s="40" t="s">
        <v>2587</v>
      </c>
      <c r="I649" s="40" t="s">
        <v>2588</v>
      </c>
      <c r="J649" s="40" t="s">
        <v>2534</v>
      </c>
      <c r="K649" s="88" t="s">
        <v>2535</v>
      </c>
      <c r="L649" s="88"/>
      <c r="M649" s="40" t="s">
        <v>2589</v>
      </c>
    </row>
    <row r="650" spans="1:13" s="288" customFormat="1" ht="139.5" customHeight="1">
      <c r="A650" s="253"/>
      <c r="B650" s="231">
        <v>13</v>
      </c>
      <c r="C650" s="40" t="s">
        <v>2590</v>
      </c>
      <c r="D650" s="40" t="s">
        <v>2538</v>
      </c>
      <c r="E650" s="40" t="s">
        <v>88</v>
      </c>
      <c r="F650" s="40" t="s">
        <v>2590</v>
      </c>
      <c r="G650" s="40" t="s">
        <v>2591</v>
      </c>
      <c r="H650" s="40" t="s">
        <v>2592</v>
      </c>
      <c r="I650" s="40" t="s">
        <v>2593</v>
      </c>
      <c r="J650" s="40" t="s">
        <v>2534</v>
      </c>
      <c r="K650" s="88" t="s">
        <v>2535</v>
      </c>
      <c r="L650" s="88"/>
      <c r="M650" s="40" t="s">
        <v>2594</v>
      </c>
    </row>
    <row r="651" spans="1:13" s="153" customFormat="1" ht="26.25" customHeight="1">
      <c r="A651" s="237"/>
      <c r="B651" s="229"/>
      <c r="C651" s="137"/>
      <c r="D651" s="137"/>
      <c r="E651" s="137"/>
      <c r="F651" s="137"/>
      <c r="G651" s="137"/>
      <c r="H651" s="137"/>
      <c r="I651" s="137"/>
      <c r="J651" s="137"/>
      <c r="K651" s="289"/>
      <c r="L651" s="289"/>
      <c r="M651" s="135" t="s">
        <v>459</v>
      </c>
    </row>
    <row r="652" spans="1:13" s="153" customFormat="1" ht="26.25" customHeight="1">
      <c r="A652" s="237"/>
      <c r="B652" s="229"/>
      <c r="C652" s="137"/>
      <c r="D652" s="137"/>
      <c r="E652" s="137"/>
      <c r="F652" s="137"/>
      <c r="G652" s="137"/>
      <c r="H652" s="137"/>
      <c r="I652" s="137"/>
      <c r="J652" s="137"/>
      <c r="K652" s="289"/>
      <c r="L652" s="289"/>
      <c r="M652" s="135" t="s">
        <v>2792</v>
      </c>
    </row>
    <row r="653" spans="1:13" ht="18" customHeight="1">
      <c r="A653" s="251"/>
      <c r="B653" s="245"/>
      <c r="C653" s="375" t="s">
        <v>156</v>
      </c>
      <c r="D653" s="375"/>
      <c r="E653" s="375"/>
      <c r="F653" s="375"/>
      <c r="G653" s="375"/>
      <c r="H653" s="375"/>
      <c r="I653" s="375"/>
      <c r="J653" s="375"/>
      <c r="K653" s="375"/>
      <c r="L653" s="375"/>
      <c r="M653" s="375"/>
    </row>
    <row r="654" spans="1:13" ht="234.75" customHeight="1">
      <c r="A654" s="251"/>
      <c r="B654" s="245">
        <v>1</v>
      </c>
      <c r="C654" s="93" t="s">
        <v>2793</v>
      </c>
      <c r="D654" s="93" t="s">
        <v>2794</v>
      </c>
      <c r="E654" s="93" t="s">
        <v>2795</v>
      </c>
      <c r="F654" s="93" t="s">
        <v>2796</v>
      </c>
      <c r="G654" s="93" t="s">
        <v>2797</v>
      </c>
      <c r="H654" s="93" t="s">
        <v>2798</v>
      </c>
      <c r="I654" s="92">
        <v>37</v>
      </c>
      <c r="J654" s="93" t="s">
        <v>2799</v>
      </c>
      <c r="K654" s="93"/>
      <c r="L654" s="95"/>
      <c r="M654" s="93"/>
    </row>
    <row r="655" spans="1:13" ht="222.75" customHeight="1">
      <c r="A655" s="251"/>
      <c r="B655" s="245">
        <v>2</v>
      </c>
      <c r="C655" s="93" t="s">
        <v>2793</v>
      </c>
      <c r="D655" s="93" t="s">
        <v>2794</v>
      </c>
      <c r="E655" s="93" t="s">
        <v>2795</v>
      </c>
      <c r="F655" s="93" t="s">
        <v>2796</v>
      </c>
      <c r="G655" s="93" t="s">
        <v>2797</v>
      </c>
      <c r="H655" s="93" t="s">
        <v>2800</v>
      </c>
      <c r="I655" s="92">
        <v>37</v>
      </c>
      <c r="J655" s="93" t="s">
        <v>2799</v>
      </c>
      <c r="K655" s="93"/>
      <c r="L655" s="95"/>
      <c r="M655" s="93"/>
    </row>
    <row r="656" spans="1:13" ht="234.75" customHeight="1">
      <c r="A656" s="251"/>
      <c r="B656" s="245">
        <v>3</v>
      </c>
      <c r="C656" s="93" t="s">
        <v>2793</v>
      </c>
      <c r="D656" s="93" t="s">
        <v>2794</v>
      </c>
      <c r="E656" s="93" t="s">
        <v>2795</v>
      </c>
      <c r="F656" s="93" t="s">
        <v>2796</v>
      </c>
      <c r="G656" s="93" t="s">
        <v>2797</v>
      </c>
      <c r="H656" s="95" t="s">
        <v>2801</v>
      </c>
      <c r="I656" s="61">
        <v>60</v>
      </c>
      <c r="J656" s="95" t="s">
        <v>2799</v>
      </c>
      <c r="K656" s="95"/>
      <c r="L656" s="95"/>
      <c r="M656" s="93"/>
    </row>
    <row r="657" spans="1:13" ht="229.5" customHeight="1">
      <c r="A657" s="251"/>
      <c r="B657" s="245">
        <v>4</v>
      </c>
      <c r="C657" s="93" t="s">
        <v>2802</v>
      </c>
      <c r="D657" s="95" t="s">
        <v>2794</v>
      </c>
      <c r="E657" s="95" t="s">
        <v>44</v>
      </c>
      <c r="F657" s="95" t="s">
        <v>2803</v>
      </c>
      <c r="G657" s="95" t="s">
        <v>2804</v>
      </c>
      <c r="H657" s="95" t="s">
        <v>2805</v>
      </c>
      <c r="I657" s="95" t="s">
        <v>2806</v>
      </c>
      <c r="J657" s="93" t="s">
        <v>2807</v>
      </c>
      <c r="K657" s="95" t="s">
        <v>2808</v>
      </c>
      <c r="L657" s="95" t="s">
        <v>2809</v>
      </c>
      <c r="M657" s="95" t="s">
        <v>2810</v>
      </c>
    </row>
    <row r="658" spans="1:13" ht="229.5" customHeight="1">
      <c r="A658" s="251"/>
      <c r="B658" s="245">
        <v>5</v>
      </c>
      <c r="C658" s="93" t="s">
        <v>2802</v>
      </c>
      <c r="D658" s="95" t="s">
        <v>2794</v>
      </c>
      <c r="E658" s="95" t="s">
        <v>44</v>
      </c>
      <c r="F658" s="95" t="s">
        <v>2803</v>
      </c>
      <c r="G658" s="95" t="s">
        <v>2804</v>
      </c>
      <c r="H658" s="95" t="s">
        <v>2811</v>
      </c>
      <c r="I658" s="95" t="s">
        <v>2806</v>
      </c>
      <c r="J658" s="95" t="s">
        <v>2812</v>
      </c>
      <c r="K658" s="95">
        <v>145.03</v>
      </c>
      <c r="L658" s="95" t="s">
        <v>2809</v>
      </c>
      <c r="M658" s="95" t="s">
        <v>2810</v>
      </c>
    </row>
    <row r="659" spans="1:13" ht="229.5" customHeight="1">
      <c r="A659" s="251"/>
      <c r="B659" s="245">
        <v>6</v>
      </c>
      <c r="C659" s="93" t="s">
        <v>2802</v>
      </c>
      <c r="D659" s="95" t="s">
        <v>2794</v>
      </c>
      <c r="E659" s="95" t="s">
        <v>44</v>
      </c>
      <c r="F659" s="95" t="s">
        <v>2803</v>
      </c>
      <c r="G659" s="95" t="s">
        <v>2804</v>
      </c>
      <c r="H659" s="95" t="s">
        <v>2805</v>
      </c>
      <c r="I659" s="95" t="s">
        <v>2806</v>
      </c>
      <c r="J659" s="95" t="s">
        <v>2812</v>
      </c>
      <c r="K659" s="95"/>
      <c r="L659" s="95" t="s">
        <v>2809</v>
      </c>
      <c r="M659" s="95" t="s">
        <v>2810</v>
      </c>
    </row>
    <row r="660" spans="1:13" ht="214.5" customHeight="1">
      <c r="A660" s="251"/>
      <c r="B660" s="245">
        <v>7</v>
      </c>
      <c r="C660" s="61" t="s">
        <v>2813</v>
      </c>
      <c r="D660" s="61" t="s">
        <v>2814</v>
      </c>
      <c r="E660" s="61" t="s">
        <v>44</v>
      </c>
      <c r="F660" s="61" t="s">
        <v>2815</v>
      </c>
      <c r="G660" s="61" t="s">
        <v>2816</v>
      </c>
      <c r="H660" s="54" t="s">
        <v>2817</v>
      </c>
      <c r="I660" s="54" t="s">
        <v>2818</v>
      </c>
      <c r="J660" s="54" t="s">
        <v>2819</v>
      </c>
      <c r="K660" s="384"/>
      <c r="L660" s="384" t="s">
        <v>2820</v>
      </c>
      <c r="M660" s="54" t="s">
        <v>2821</v>
      </c>
    </row>
    <row r="661" spans="1:13" ht="141" customHeight="1">
      <c r="A661" s="251"/>
      <c r="B661" s="245">
        <v>8</v>
      </c>
      <c r="C661" s="92" t="s">
        <v>2822</v>
      </c>
      <c r="D661" s="92" t="s">
        <v>2814</v>
      </c>
      <c r="E661" s="92" t="s">
        <v>44</v>
      </c>
      <c r="F661" s="92" t="s">
        <v>2823</v>
      </c>
      <c r="G661" s="92" t="s">
        <v>2824</v>
      </c>
      <c r="H661" s="54" t="s">
        <v>2825</v>
      </c>
      <c r="I661" s="54" t="s">
        <v>2826</v>
      </c>
      <c r="J661" s="54" t="s">
        <v>2827</v>
      </c>
      <c r="K661" s="384"/>
      <c r="L661" s="384"/>
      <c r="M661" s="54" t="s">
        <v>2828</v>
      </c>
    </row>
    <row r="662" spans="1:13" ht="217.5" customHeight="1">
      <c r="A662" s="251"/>
      <c r="B662" s="245">
        <v>9</v>
      </c>
      <c r="C662" s="306" t="s">
        <v>2829</v>
      </c>
      <c r="D662" s="306" t="s">
        <v>2830</v>
      </c>
      <c r="E662" s="306" t="s">
        <v>121</v>
      </c>
      <c r="F662" s="306" t="s">
        <v>2831</v>
      </c>
      <c r="G662" s="306" t="s">
        <v>2832</v>
      </c>
      <c r="H662" s="306" t="s">
        <v>2833</v>
      </c>
      <c r="I662" s="306" t="s">
        <v>2834</v>
      </c>
      <c r="J662" s="307" t="s">
        <v>2835</v>
      </c>
      <c r="K662" s="306"/>
      <c r="L662" s="307" t="s">
        <v>2836</v>
      </c>
      <c r="M662" s="306" t="s">
        <v>2837</v>
      </c>
    </row>
    <row r="663" spans="1:13" ht="174" customHeight="1">
      <c r="A663" s="251"/>
      <c r="B663" s="245">
        <v>10</v>
      </c>
      <c r="C663" s="39" t="s">
        <v>2838</v>
      </c>
      <c r="D663" s="54" t="s">
        <v>2839</v>
      </c>
      <c r="E663" s="54" t="s">
        <v>2840</v>
      </c>
      <c r="F663" s="38" t="s">
        <v>156</v>
      </c>
      <c r="G663" s="54" t="s">
        <v>2841</v>
      </c>
      <c r="H663" s="54" t="s">
        <v>2842</v>
      </c>
      <c r="I663" s="54" t="s">
        <v>2806</v>
      </c>
      <c r="J663" s="54" t="s">
        <v>2843</v>
      </c>
      <c r="K663" s="54"/>
      <c r="L663" s="284"/>
      <c r="M663" s="341" t="s">
        <v>3130</v>
      </c>
    </row>
    <row r="664" spans="1:13" ht="109.5" customHeight="1">
      <c r="A664" s="251"/>
      <c r="B664" s="245">
        <v>11</v>
      </c>
      <c r="C664" s="61" t="s">
        <v>2844</v>
      </c>
      <c r="D664" s="308" t="s">
        <v>2845</v>
      </c>
      <c r="E664" s="61" t="s">
        <v>44</v>
      </c>
      <c r="F664" s="61" t="s">
        <v>2844</v>
      </c>
      <c r="G664" s="61" t="s">
        <v>2846</v>
      </c>
      <c r="H664" s="61" t="s">
        <v>2847</v>
      </c>
      <c r="I664" s="61">
        <v>64</v>
      </c>
      <c r="J664" s="61" t="s">
        <v>2848</v>
      </c>
      <c r="K664" s="61"/>
      <c r="L664" s="61" t="s">
        <v>2849</v>
      </c>
      <c r="M664" s="61" t="s">
        <v>2850</v>
      </c>
    </row>
    <row r="665" spans="1:13" ht="152.25" customHeight="1">
      <c r="A665" s="251"/>
      <c r="B665" s="245">
        <v>12</v>
      </c>
      <c r="C665" s="102" t="s">
        <v>2851</v>
      </c>
      <c r="D665" s="102" t="s">
        <v>2852</v>
      </c>
      <c r="E665" s="102" t="s">
        <v>44</v>
      </c>
      <c r="F665" s="102" t="s">
        <v>2853</v>
      </c>
      <c r="G665" s="102" t="s">
        <v>2854</v>
      </c>
      <c r="H665" s="102" t="s">
        <v>2855</v>
      </c>
      <c r="I665" s="102" t="s">
        <v>2856</v>
      </c>
      <c r="J665" s="102" t="s">
        <v>2857</v>
      </c>
      <c r="K665" s="94"/>
      <c r="L665" s="94" t="s">
        <v>2849</v>
      </c>
      <c r="M665" s="102" t="s">
        <v>2858</v>
      </c>
    </row>
    <row r="666" spans="1:13" ht="152.25" customHeight="1">
      <c r="A666" s="251"/>
      <c r="B666" s="245">
        <v>13</v>
      </c>
      <c r="C666" s="61" t="s">
        <v>2859</v>
      </c>
      <c r="D666" s="92" t="s">
        <v>2814</v>
      </c>
      <c r="E666" s="61" t="s">
        <v>44</v>
      </c>
      <c r="F666" s="61" t="s">
        <v>2860</v>
      </c>
      <c r="G666" s="61" t="s">
        <v>2861</v>
      </c>
      <c r="H666" s="61" t="s">
        <v>2862</v>
      </c>
      <c r="I666" s="61" t="s">
        <v>2863</v>
      </c>
      <c r="J666" s="93" t="s">
        <v>2864</v>
      </c>
      <c r="K666" s="61"/>
      <c r="L666" s="94" t="s">
        <v>2849</v>
      </c>
      <c r="M666" s="95" t="s">
        <v>2865</v>
      </c>
    </row>
    <row r="667" spans="1:13" ht="234.75" customHeight="1">
      <c r="A667" s="251"/>
      <c r="B667" s="245">
        <v>14</v>
      </c>
      <c r="C667" s="53" t="s">
        <v>2866</v>
      </c>
      <c r="D667" s="53" t="s">
        <v>2867</v>
      </c>
      <c r="E667" s="53" t="s">
        <v>95</v>
      </c>
      <c r="F667" s="53" t="s">
        <v>156</v>
      </c>
      <c r="G667" s="53" t="s">
        <v>2868</v>
      </c>
      <c r="H667" s="53" t="s">
        <v>2869</v>
      </c>
      <c r="I667" s="53" t="s">
        <v>2870</v>
      </c>
      <c r="J667" s="53" t="s">
        <v>2871</v>
      </c>
      <c r="K667" s="53"/>
      <c r="L667" s="53" t="s">
        <v>2836</v>
      </c>
      <c r="M667" s="53" t="s">
        <v>2872</v>
      </c>
    </row>
    <row r="668" spans="1:13" ht="180.75" customHeight="1">
      <c r="A668" s="251"/>
      <c r="B668" s="245">
        <v>15</v>
      </c>
      <c r="C668" s="54" t="s">
        <v>2873</v>
      </c>
      <c r="D668" s="54" t="s">
        <v>2874</v>
      </c>
      <c r="E668" s="54" t="s">
        <v>2875</v>
      </c>
      <c r="F668" s="54" t="s">
        <v>2873</v>
      </c>
      <c r="G668" s="54" t="s">
        <v>2876</v>
      </c>
      <c r="H668" s="54" t="s">
        <v>2877</v>
      </c>
      <c r="I668" s="54" t="s">
        <v>2878</v>
      </c>
      <c r="J668" s="54" t="s">
        <v>2879</v>
      </c>
      <c r="K668" s="54"/>
      <c r="L668" s="54" t="s">
        <v>2836</v>
      </c>
      <c r="M668" s="54" t="s">
        <v>2880</v>
      </c>
    </row>
    <row r="669" spans="1:13" ht="90" customHeight="1">
      <c r="A669" s="251"/>
      <c r="B669" s="245">
        <v>16</v>
      </c>
      <c r="C669" s="92" t="s">
        <v>2881</v>
      </c>
      <c r="D669" s="92" t="s">
        <v>2882</v>
      </c>
      <c r="E669" s="92" t="s">
        <v>2883</v>
      </c>
      <c r="F669" s="92" t="s">
        <v>2849</v>
      </c>
      <c r="G669" s="92"/>
      <c r="H669" s="309"/>
      <c r="I669" s="309"/>
      <c r="J669" s="92"/>
      <c r="K669" s="92"/>
      <c r="L669" s="92"/>
      <c r="M669" s="92"/>
    </row>
    <row r="670" spans="1:13" s="153" customFormat="1" ht="36" customHeight="1">
      <c r="A670" s="237"/>
      <c r="B670" s="229"/>
      <c r="C670" s="128"/>
      <c r="D670" s="128"/>
      <c r="E670" s="128"/>
      <c r="F670" s="128"/>
      <c r="G670" s="128"/>
      <c r="H670" s="128"/>
      <c r="I670" s="128"/>
      <c r="J670" s="128"/>
      <c r="K670" s="128"/>
      <c r="L670" s="128"/>
      <c r="M670" s="128" t="s">
        <v>2884</v>
      </c>
    </row>
    <row r="671" spans="1:13" s="156" customFormat="1" ht="25.5" customHeight="1">
      <c r="A671" s="238"/>
      <c r="B671" s="235"/>
      <c r="C671" s="147"/>
      <c r="D671" s="147"/>
      <c r="E671" s="147"/>
      <c r="F671" s="147"/>
      <c r="G671" s="147"/>
      <c r="H671" s="147"/>
      <c r="I671" s="147"/>
      <c r="J671" s="147"/>
      <c r="K671" s="147"/>
      <c r="L671" s="147"/>
      <c r="M671" s="147" t="s">
        <v>275</v>
      </c>
    </row>
    <row r="672" spans="1:13" ht="26.25" customHeight="1">
      <c r="A672" s="251"/>
      <c r="B672" s="202"/>
      <c r="C672" s="378" t="s">
        <v>98</v>
      </c>
      <c r="D672" s="378"/>
      <c r="E672" s="378"/>
      <c r="F672" s="378"/>
      <c r="G672" s="378"/>
      <c r="H672" s="378"/>
      <c r="I672" s="378"/>
      <c r="J672" s="378"/>
      <c r="K672" s="378"/>
      <c r="L672" s="378"/>
      <c r="M672" s="378"/>
    </row>
    <row r="673" spans="1:13" ht="17.25" customHeight="1">
      <c r="A673" s="251"/>
      <c r="B673" s="202"/>
      <c r="C673" s="352" t="s">
        <v>108</v>
      </c>
      <c r="D673" s="353"/>
      <c r="E673" s="353"/>
      <c r="F673" s="353"/>
      <c r="G673" s="353"/>
      <c r="H673" s="353"/>
      <c r="I673" s="353"/>
      <c r="J673" s="353"/>
      <c r="K673" s="353"/>
      <c r="L673" s="353"/>
      <c r="M673" s="354"/>
    </row>
    <row r="674" spans="1:13" ht="117" customHeight="1">
      <c r="A674" s="251"/>
      <c r="B674" s="202">
        <v>1</v>
      </c>
      <c r="C674" s="30" t="s">
        <v>1045</v>
      </c>
      <c r="D674" s="30" t="s">
        <v>1046</v>
      </c>
      <c r="E674" s="30" t="s">
        <v>100</v>
      </c>
      <c r="F674" s="30" t="s">
        <v>1047</v>
      </c>
      <c r="G674" s="30" t="s">
        <v>491</v>
      </c>
      <c r="H674" s="30" t="s">
        <v>1048</v>
      </c>
      <c r="I674" s="30">
        <v>35</v>
      </c>
      <c r="J674" s="30" t="s">
        <v>1049</v>
      </c>
      <c r="K674" s="255" t="s">
        <v>622</v>
      </c>
      <c r="L674" s="30"/>
      <c r="M674" s="256" t="s">
        <v>488</v>
      </c>
    </row>
    <row r="675" spans="1:13" ht="100.5" customHeight="1">
      <c r="A675" s="251"/>
      <c r="B675" s="202">
        <v>2</v>
      </c>
      <c r="C675" s="30" t="s">
        <v>1050</v>
      </c>
      <c r="D675" s="30" t="s">
        <v>1046</v>
      </c>
      <c r="E675" s="30" t="s">
        <v>100</v>
      </c>
      <c r="F675" s="30" t="s">
        <v>1051</v>
      </c>
      <c r="G675" s="30" t="s">
        <v>502</v>
      </c>
      <c r="H675" s="30" t="s">
        <v>1048</v>
      </c>
      <c r="I675" s="30">
        <v>30</v>
      </c>
      <c r="J675" s="30" t="s">
        <v>1049</v>
      </c>
      <c r="K675" s="255" t="s">
        <v>622</v>
      </c>
      <c r="L675" s="30"/>
      <c r="M675" s="256" t="s">
        <v>488</v>
      </c>
    </row>
    <row r="676" spans="1:13" ht="108.75" customHeight="1">
      <c r="A676" s="251"/>
      <c r="B676" s="202">
        <v>3</v>
      </c>
      <c r="C676" s="30" t="s">
        <v>1052</v>
      </c>
      <c r="D676" s="30" t="s">
        <v>1053</v>
      </c>
      <c r="E676" s="30" t="s">
        <v>100</v>
      </c>
      <c r="F676" s="30" t="s">
        <v>507</v>
      </c>
      <c r="G676" s="30" t="s">
        <v>508</v>
      </c>
      <c r="H676" s="30" t="s">
        <v>1054</v>
      </c>
      <c r="I676" s="30">
        <v>140</v>
      </c>
      <c r="J676" s="30" t="s">
        <v>511</v>
      </c>
      <c r="K676" s="255" t="s">
        <v>622</v>
      </c>
      <c r="L676" s="30"/>
      <c r="M676" s="30" t="s">
        <v>505</v>
      </c>
    </row>
    <row r="677" spans="1:13" ht="140.25" customHeight="1">
      <c r="A677" s="251"/>
      <c r="B677" s="202">
        <v>4</v>
      </c>
      <c r="C677" s="30" t="s">
        <v>1055</v>
      </c>
      <c r="D677" s="30" t="s">
        <v>1056</v>
      </c>
      <c r="E677" s="30" t="s">
        <v>88</v>
      </c>
      <c r="F677" s="30" t="s">
        <v>514</v>
      </c>
      <c r="G677" s="30" t="s">
        <v>515</v>
      </c>
      <c r="H677" s="30" t="s">
        <v>1057</v>
      </c>
      <c r="I677" s="30">
        <v>20</v>
      </c>
      <c r="J677" s="30" t="s">
        <v>518</v>
      </c>
      <c r="K677" s="255" t="s">
        <v>622</v>
      </c>
      <c r="L677" s="30"/>
      <c r="M677" s="30" t="s">
        <v>1058</v>
      </c>
    </row>
    <row r="678" spans="1:13" ht="121.5" customHeight="1">
      <c r="A678" s="251"/>
      <c r="B678" s="202">
        <v>5</v>
      </c>
      <c r="C678" s="30" t="s">
        <v>1059</v>
      </c>
      <c r="D678" s="30" t="s">
        <v>1060</v>
      </c>
      <c r="E678" s="30" t="s">
        <v>100</v>
      </c>
      <c r="F678" s="30" t="s">
        <v>1061</v>
      </c>
      <c r="G678" s="30" t="s">
        <v>555</v>
      </c>
      <c r="H678" s="30" t="s">
        <v>556</v>
      </c>
      <c r="I678" s="30">
        <v>30</v>
      </c>
      <c r="J678" s="30" t="s">
        <v>1062</v>
      </c>
      <c r="K678" s="255" t="s">
        <v>1063</v>
      </c>
      <c r="L678" s="30"/>
      <c r="M678" s="30" t="s">
        <v>1064</v>
      </c>
    </row>
    <row r="679" spans="1:13" ht="148.5" customHeight="1">
      <c r="A679" s="251"/>
      <c r="B679" s="202">
        <v>6</v>
      </c>
      <c r="C679" s="30" t="s">
        <v>1065</v>
      </c>
      <c r="D679" s="30" t="s">
        <v>1065</v>
      </c>
      <c r="E679" s="30" t="s">
        <v>100</v>
      </c>
      <c r="F679" s="30" t="s">
        <v>561</v>
      </c>
      <c r="G679" s="30" t="s">
        <v>562</v>
      </c>
      <c r="H679" s="30" t="s">
        <v>1066</v>
      </c>
      <c r="I679" s="30"/>
      <c r="J679" s="30" t="s">
        <v>511</v>
      </c>
      <c r="K679" s="255" t="s">
        <v>1063</v>
      </c>
      <c r="L679" s="30"/>
      <c r="M679" s="30" t="s">
        <v>505</v>
      </c>
    </row>
    <row r="680" spans="1:13" ht="148.5" customHeight="1">
      <c r="A680" s="251"/>
      <c r="B680" s="202">
        <v>7</v>
      </c>
      <c r="C680" s="30" t="s">
        <v>1065</v>
      </c>
      <c r="D680" s="30" t="s">
        <v>1065</v>
      </c>
      <c r="E680" s="30" t="s">
        <v>100</v>
      </c>
      <c r="F680" s="30" t="s">
        <v>561</v>
      </c>
      <c r="G680" s="30" t="s">
        <v>562</v>
      </c>
      <c r="H680" s="30" t="s">
        <v>1067</v>
      </c>
      <c r="I680" s="30">
        <v>20</v>
      </c>
      <c r="J680" s="30" t="s">
        <v>511</v>
      </c>
      <c r="K680" s="255" t="s">
        <v>1063</v>
      </c>
      <c r="L680" s="30"/>
      <c r="M680" s="30" t="s">
        <v>505</v>
      </c>
    </row>
    <row r="681" spans="1:13" ht="115.5" customHeight="1">
      <c r="A681" s="251"/>
      <c r="B681" s="202">
        <v>8</v>
      </c>
      <c r="C681" s="30" t="s">
        <v>1068</v>
      </c>
      <c r="D681" s="30" t="s">
        <v>1046</v>
      </c>
      <c r="E681" s="30" t="s">
        <v>1069</v>
      </c>
      <c r="F681" s="30" t="s">
        <v>580</v>
      </c>
      <c r="G681" s="30" t="s">
        <v>581</v>
      </c>
      <c r="H681" s="30" t="s">
        <v>496</v>
      </c>
      <c r="I681" s="30">
        <v>60</v>
      </c>
      <c r="J681" s="30" t="s">
        <v>1070</v>
      </c>
      <c r="K681" s="255">
        <v>90</v>
      </c>
      <c r="L681" s="30"/>
      <c r="M681" s="30" t="s">
        <v>1071</v>
      </c>
    </row>
    <row r="682" spans="1:13" ht="143.25" customHeight="1">
      <c r="A682" s="251"/>
      <c r="B682" s="202">
        <v>9</v>
      </c>
      <c r="C682" s="30" t="s">
        <v>591</v>
      </c>
      <c r="D682" s="30" t="s">
        <v>1046</v>
      </c>
      <c r="E682" s="30" t="s">
        <v>74</v>
      </c>
      <c r="F682" s="30" t="s">
        <v>1072</v>
      </c>
      <c r="G682" s="30" t="s">
        <v>592</v>
      </c>
      <c r="H682" s="30" t="s">
        <v>2970</v>
      </c>
      <c r="I682" s="30" t="s">
        <v>1073</v>
      </c>
      <c r="J682" s="30" t="s">
        <v>1074</v>
      </c>
      <c r="K682" s="255">
        <v>90</v>
      </c>
      <c r="L682" s="30"/>
      <c r="M682" s="30" t="s">
        <v>595</v>
      </c>
    </row>
    <row r="683" spans="1:13" ht="123" customHeight="1">
      <c r="A683" s="251"/>
      <c r="B683" s="202">
        <v>10</v>
      </c>
      <c r="C683" s="30" t="s">
        <v>1075</v>
      </c>
      <c r="D683" s="30" t="s">
        <v>1056</v>
      </c>
      <c r="E683" s="30" t="s">
        <v>100</v>
      </c>
      <c r="F683" s="30" t="s">
        <v>597</v>
      </c>
      <c r="G683" s="30" t="s">
        <v>598</v>
      </c>
      <c r="H683" s="30" t="s">
        <v>1076</v>
      </c>
      <c r="I683" s="30">
        <v>50</v>
      </c>
      <c r="J683" s="30" t="s">
        <v>1077</v>
      </c>
      <c r="K683" s="255" t="s">
        <v>622</v>
      </c>
      <c r="L683" s="30"/>
      <c r="M683" s="30" t="s">
        <v>1078</v>
      </c>
    </row>
    <row r="684" spans="1:13" ht="122.25" customHeight="1">
      <c r="A684" s="251"/>
      <c r="B684" s="202">
        <v>11</v>
      </c>
      <c r="C684" s="30" t="s">
        <v>1079</v>
      </c>
      <c r="D684" s="30" t="s">
        <v>1080</v>
      </c>
      <c r="E684" s="30" t="s">
        <v>100</v>
      </c>
      <c r="F684" s="30" t="s">
        <v>617</v>
      </c>
      <c r="G684" s="30" t="s">
        <v>1081</v>
      </c>
      <c r="H684" s="30" t="s">
        <v>619</v>
      </c>
      <c r="I684" s="30">
        <v>60</v>
      </c>
      <c r="J684" s="30" t="s">
        <v>613</v>
      </c>
      <c r="K684" s="255" t="s">
        <v>622</v>
      </c>
      <c r="L684" s="30"/>
      <c r="M684" s="30" t="s">
        <v>1082</v>
      </c>
    </row>
    <row r="685" spans="1:13" ht="135.75" customHeight="1">
      <c r="A685" s="251"/>
      <c r="B685" s="202">
        <v>12</v>
      </c>
      <c r="C685" s="30" t="s">
        <v>1083</v>
      </c>
      <c r="D685" s="30" t="s">
        <v>1080</v>
      </c>
      <c r="E685" s="30" t="s">
        <v>100</v>
      </c>
      <c r="F685" s="30" t="s">
        <v>1084</v>
      </c>
      <c r="G685" s="30" t="s">
        <v>643</v>
      </c>
      <c r="H685" s="30" t="s">
        <v>619</v>
      </c>
      <c r="I685" s="30">
        <v>20</v>
      </c>
      <c r="J685" s="30" t="s">
        <v>1049</v>
      </c>
      <c r="K685" s="255" t="s">
        <v>622</v>
      </c>
      <c r="L685" s="30"/>
      <c r="M685" s="30" t="s">
        <v>1085</v>
      </c>
    </row>
    <row r="686" spans="1:13" ht="135.75" customHeight="1">
      <c r="A686" s="251"/>
      <c r="B686" s="202">
        <v>13</v>
      </c>
      <c r="C686" s="30" t="s">
        <v>1086</v>
      </c>
      <c r="D686" s="30" t="s">
        <v>1053</v>
      </c>
      <c r="E686" s="30" t="s">
        <v>100</v>
      </c>
      <c r="F686" s="30" t="s">
        <v>1087</v>
      </c>
      <c r="G686" s="256" t="s">
        <v>1088</v>
      </c>
      <c r="H686" s="30" t="s">
        <v>633</v>
      </c>
      <c r="I686" s="30">
        <v>100</v>
      </c>
      <c r="J686" s="30" t="s">
        <v>1049</v>
      </c>
      <c r="K686" s="255" t="s">
        <v>622</v>
      </c>
      <c r="L686" s="30"/>
      <c r="M686" s="256" t="s">
        <v>488</v>
      </c>
    </row>
    <row r="687" spans="1:13" ht="152.25" customHeight="1">
      <c r="A687" s="251"/>
      <c r="B687" s="202">
        <v>14</v>
      </c>
      <c r="C687" s="30" t="s">
        <v>1089</v>
      </c>
      <c r="D687" s="30" t="s">
        <v>1056</v>
      </c>
      <c r="E687" s="30" t="s">
        <v>74</v>
      </c>
      <c r="F687" s="30" t="s">
        <v>653</v>
      </c>
      <c r="G687" s="30" t="s">
        <v>654</v>
      </c>
      <c r="H687" s="30" t="s">
        <v>750</v>
      </c>
      <c r="I687" s="30">
        <v>50</v>
      </c>
      <c r="J687" s="31" t="s">
        <v>1090</v>
      </c>
      <c r="K687" s="255" t="s">
        <v>622</v>
      </c>
      <c r="L687" s="30"/>
      <c r="M687" s="30" t="s">
        <v>1091</v>
      </c>
    </row>
    <row r="688" spans="1:13" ht="150.75" customHeight="1">
      <c r="A688" s="251"/>
      <c r="B688" s="202">
        <v>15</v>
      </c>
      <c r="C688" s="30" t="s">
        <v>1092</v>
      </c>
      <c r="D688" s="30" t="s">
        <v>1053</v>
      </c>
      <c r="E688" s="30" t="s">
        <v>1093</v>
      </c>
      <c r="F688" s="30" t="s">
        <v>1094</v>
      </c>
      <c r="G688" s="30" t="s">
        <v>661</v>
      </c>
      <c r="H688" s="30" t="s">
        <v>1095</v>
      </c>
      <c r="I688" s="30">
        <v>10</v>
      </c>
      <c r="J688" s="30" t="s">
        <v>664</v>
      </c>
      <c r="K688" s="255" t="s">
        <v>622</v>
      </c>
      <c r="L688" s="30"/>
      <c r="M688" s="30" t="s">
        <v>665</v>
      </c>
    </row>
    <row r="689" spans="1:13" ht="139.5" customHeight="1">
      <c r="A689" s="251"/>
      <c r="B689" s="202">
        <v>16</v>
      </c>
      <c r="C689" s="30" t="s">
        <v>1096</v>
      </c>
      <c r="D689" s="30" t="s">
        <v>1080</v>
      </c>
      <c r="E689" s="30" t="s">
        <v>1097</v>
      </c>
      <c r="F689" s="30" t="s">
        <v>667</v>
      </c>
      <c r="G689" s="30" t="s">
        <v>668</v>
      </c>
      <c r="H689" s="30" t="s">
        <v>1098</v>
      </c>
      <c r="I689" s="30" t="s">
        <v>1099</v>
      </c>
      <c r="J689" s="30" t="s">
        <v>1100</v>
      </c>
      <c r="K689" s="255">
        <v>90</v>
      </c>
      <c r="L689" s="30"/>
      <c r="M689" s="30" t="s">
        <v>672</v>
      </c>
    </row>
    <row r="690" spans="1:13" ht="139.5" customHeight="1">
      <c r="A690" s="251"/>
      <c r="B690" s="202">
        <v>17</v>
      </c>
      <c r="C690" s="30" t="s">
        <v>1101</v>
      </c>
      <c r="D690" s="30" t="s">
        <v>1080</v>
      </c>
      <c r="E690" s="30" t="s">
        <v>1097</v>
      </c>
      <c r="F690" s="30" t="s">
        <v>1102</v>
      </c>
      <c r="G690" s="30" t="s">
        <v>676</v>
      </c>
      <c r="H690" s="30" t="s">
        <v>503</v>
      </c>
      <c r="I690" s="30" t="s">
        <v>1103</v>
      </c>
      <c r="J690" s="30" t="s">
        <v>1100</v>
      </c>
      <c r="K690" s="255">
        <v>90</v>
      </c>
      <c r="L690" s="30"/>
      <c r="M690" s="30" t="s">
        <v>1104</v>
      </c>
    </row>
    <row r="691" spans="1:13" ht="276" customHeight="1">
      <c r="A691" s="251"/>
      <c r="B691" s="202">
        <v>18</v>
      </c>
      <c r="C691" s="30" t="s">
        <v>1105</v>
      </c>
      <c r="D691" s="30" t="s">
        <v>1046</v>
      </c>
      <c r="E691" s="30" t="s">
        <v>100</v>
      </c>
      <c r="F691" s="30" t="s">
        <v>682</v>
      </c>
      <c r="G691" s="30" t="s">
        <v>683</v>
      </c>
      <c r="H691" s="30" t="s">
        <v>1106</v>
      </c>
      <c r="I691" s="30" t="s">
        <v>1107</v>
      </c>
      <c r="J691" s="30" t="s">
        <v>1108</v>
      </c>
      <c r="K691" s="255" t="s">
        <v>622</v>
      </c>
      <c r="L691" s="30"/>
      <c r="M691" s="30" t="s">
        <v>1109</v>
      </c>
    </row>
    <row r="692" spans="1:13" ht="141.75" customHeight="1">
      <c r="A692" s="251"/>
      <c r="B692" s="202">
        <v>19</v>
      </c>
      <c r="C692" s="30" t="s">
        <v>1110</v>
      </c>
      <c r="D692" s="30" t="s">
        <v>157</v>
      </c>
      <c r="E692" s="30" t="s">
        <v>100</v>
      </c>
      <c r="F692" s="30" t="s">
        <v>689</v>
      </c>
      <c r="G692" s="30" t="s">
        <v>690</v>
      </c>
      <c r="H692" s="30" t="s">
        <v>1106</v>
      </c>
      <c r="I692" s="30">
        <v>50</v>
      </c>
      <c r="J692" s="30" t="s">
        <v>1108</v>
      </c>
      <c r="K692" s="255" t="s">
        <v>622</v>
      </c>
      <c r="L692" s="30"/>
      <c r="M692" s="30" t="s">
        <v>1111</v>
      </c>
    </row>
    <row r="693" spans="1:13" ht="158.25" customHeight="1">
      <c r="A693" s="251"/>
      <c r="B693" s="202">
        <v>20</v>
      </c>
      <c r="C693" s="30" t="s">
        <v>1112</v>
      </c>
      <c r="D693" s="30" t="s">
        <v>1046</v>
      </c>
      <c r="E693" s="30" t="s">
        <v>74</v>
      </c>
      <c r="F693" s="30" t="s">
        <v>707</v>
      </c>
      <c r="G693" s="30" t="s">
        <v>708</v>
      </c>
      <c r="H693" s="30" t="s">
        <v>1113</v>
      </c>
      <c r="I693" s="30">
        <v>40</v>
      </c>
      <c r="J693" s="30" t="s">
        <v>1114</v>
      </c>
      <c r="K693" s="255" t="s">
        <v>622</v>
      </c>
      <c r="L693" s="30" t="s">
        <v>1115</v>
      </c>
      <c r="M693" s="30" t="s">
        <v>1116</v>
      </c>
    </row>
    <row r="694" spans="1:13" ht="102.75" customHeight="1">
      <c r="A694" s="251"/>
      <c r="B694" s="202">
        <v>21</v>
      </c>
      <c r="C694" s="30" t="s">
        <v>1117</v>
      </c>
      <c r="D694" s="30" t="s">
        <v>1053</v>
      </c>
      <c r="E694" s="30" t="s">
        <v>75</v>
      </c>
      <c r="F694" s="30" t="s">
        <v>715</v>
      </c>
      <c r="G694" s="30" t="s">
        <v>716</v>
      </c>
      <c r="H694" s="30" t="s">
        <v>1098</v>
      </c>
      <c r="I694" s="30">
        <v>20</v>
      </c>
      <c r="J694" s="30" t="s">
        <v>898</v>
      </c>
      <c r="K694" s="255" t="s">
        <v>622</v>
      </c>
      <c r="L694" s="30"/>
      <c r="M694" s="30" t="s">
        <v>719</v>
      </c>
    </row>
    <row r="695" spans="1:13" ht="186.75" customHeight="1">
      <c r="A695" s="251"/>
      <c r="B695" s="202">
        <v>22</v>
      </c>
      <c r="C695" s="30" t="s">
        <v>1118</v>
      </c>
      <c r="D695" s="30" t="s">
        <v>1053</v>
      </c>
      <c r="E695" s="30" t="s">
        <v>100</v>
      </c>
      <c r="F695" s="30" t="s">
        <v>725</v>
      </c>
      <c r="G695" s="30" t="s">
        <v>726</v>
      </c>
      <c r="H695" s="30" t="s">
        <v>1119</v>
      </c>
      <c r="I695" s="30" t="s">
        <v>1120</v>
      </c>
      <c r="J695" s="30" t="s">
        <v>728</v>
      </c>
      <c r="K695" s="255" t="s">
        <v>622</v>
      </c>
      <c r="L695" s="30"/>
      <c r="M695" s="30" t="s">
        <v>1121</v>
      </c>
    </row>
    <row r="696" spans="1:13" ht="142.5" customHeight="1">
      <c r="A696" s="251"/>
      <c r="B696" s="202">
        <v>23</v>
      </c>
      <c r="C696" s="30" t="s">
        <v>1122</v>
      </c>
      <c r="D696" s="30" t="s">
        <v>1123</v>
      </c>
      <c r="E696" s="30" t="s">
        <v>75</v>
      </c>
      <c r="F696" s="30" t="s">
        <v>731</v>
      </c>
      <c r="G696" s="30" t="s">
        <v>732</v>
      </c>
      <c r="H696" s="30" t="s">
        <v>1124</v>
      </c>
      <c r="I696" s="30">
        <v>20</v>
      </c>
      <c r="J696" s="30" t="s">
        <v>898</v>
      </c>
      <c r="K696" s="255" t="s">
        <v>679</v>
      </c>
      <c r="L696" s="30"/>
      <c r="M696" s="30" t="s">
        <v>1078</v>
      </c>
    </row>
    <row r="697" spans="1:13" ht="166.5" customHeight="1">
      <c r="A697" s="251"/>
      <c r="B697" s="202">
        <v>24</v>
      </c>
      <c r="C697" s="30" t="s">
        <v>1125</v>
      </c>
      <c r="D697" s="30" t="s">
        <v>1056</v>
      </c>
      <c r="E697" s="30" t="s">
        <v>74</v>
      </c>
      <c r="F697" s="30" t="s">
        <v>748</v>
      </c>
      <c r="G697" s="30" t="s">
        <v>749</v>
      </c>
      <c r="H697" s="30" t="s">
        <v>750</v>
      </c>
      <c r="I697" s="30">
        <v>30</v>
      </c>
      <c r="J697" s="31" t="s">
        <v>549</v>
      </c>
      <c r="K697" s="255" t="s">
        <v>622</v>
      </c>
      <c r="L697" s="30"/>
      <c r="M697" s="30" t="s">
        <v>1126</v>
      </c>
    </row>
    <row r="698" spans="1:13" ht="140.25" customHeight="1">
      <c r="A698" s="251"/>
      <c r="B698" s="202">
        <v>25</v>
      </c>
      <c r="C698" s="30" t="s">
        <v>1127</v>
      </c>
      <c r="D698" s="30" t="s">
        <v>1123</v>
      </c>
      <c r="E698" s="30" t="s">
        <v>74</v>
      </c>
      <c r="F698" s="30" t="s">
        <v>753</v>
      </c>
      <c r="G698" s="30" t="s">
        <v>754</v>
      </c>
      <c r="H698" s="30" t="s">
        <v>1124</v>
      </c>
      <c r="I698" s="30">
        <v>50</v>
      </c>
      <c r="J698" s="30" t="s">
        <v>1128</v>
      </c>
      <c r="K698" s="255" t="s">
        <v>622</v>
      </c>
      <c r="L698" s="30"/>
      <c r="M698" s="30" t="s">
        <v>1078</v>
      </c>
    </row>
    <row r="699" spans="1:13" ht="160.5" customHeight="1">
      <c r="A699" s="251"/>
      <c r="B699" s="202">
        <v>26</v>
      </c>
      <c r="C699" s="30" t="s">
        <v>1129</v>
      </c>
      <c r="D699" s="30" t="s">
        <v>1056</v>
      </c>
      <c r="E699" s="30" t="s">
        <v>88</v>
      </c>
      <c r="F699" s="30" t="s">
        <v>758</v>
      </c>
      <c r="G699" s="30" t="s">
        <v>759</v>
      </c>
      <c r="H699" s="30" t="s">
        <v>2971</v>
      </c>
      <c r="I699" s="30">
        <v>40</v>
      </c>
      <c r="J699" s="30" t="s">
        <v>761</v>
      </c>
      <c r="K699" s="255" t="s">
        <v>679</v>
      </c>
      <c r="L699" s="30"/>
      <c r="M699" s="30" t="s">
        <v>505</v>
      </c>
    </row>
    <row r="700" spans="1:13" ht="126.75" customHeight="1">
      <c r="A700" s="251"/>
      <c r="B700" s="202">
        <v>27</v>
      </c>
      <c r="C700" s="30" t="s">
        <v>1130</v>
      </c>
      <c r="D700" s="30" t="s">
        <v>1056</v>
      </c>
      <c r="E700" s="30" t="s">
        <v>88</v>
      </c>
      <c r="F700" s="30" t="s">
        <v>758</v>
      </c>
      <c r="G700" s="30" t="s">
        <v>764</v>
      </c>
      <c r="H700" s="30" t="s">
        <v>2971</v>
      </c>
      <c r="I700" s="30">
        <v>30</v>
      </c>
      <c r="J700" s="30" t="s">
        <v>761</v>
      </c>
      <c r="K700" s="255" t="s">
        <v>622</v>
      </c>
      <c r="L700" s="30"/>
      <c r="M700" s="30" t="s">
        <v>505</v>
      </c>
    </row>
    <row r="701" spans="1:13" ht="138" customHeight="1">
      <c r="A701" s="251"/>
      <c r="B701" s="202">
        <v>28</v>
      </c>
      <c r="C701" s="30" t="s">
        <v>1131</v>
      </c>
      <c r="D701" s="30" t="s">
        <v>1053</v>
      </c>
      <c r="E701" s="30" t="s">
        <v>100</v>
      </c>
      <c r="F701" s="30" t="s">
        <v>778</v>
      </c>
      <c r="G701" s="30" t="s">
        <v>779</v>
      </c>
      <c r="H701" s="30" t="s">
        <v>1132</v>
      </c>
      <c r="I701" s="30">
        <v>50</v>
      </c>
      <c r="J701" s="30" t="s">
        <v>1133</v>
      </c>
      <c r="K701" s="255" t="s">
        <v>679</v>
      </c>
      <c r="L701" s="30"/>
      <c r="M701" s="30" t="s">
        <v>1134</v>
      </c>
    </row>
    <row r="702" spans="1:13" ht="132.75" customHeight="1">
      <c r="A702" s="251"/>
      <c r="B702" s="202">
        <v>29</v>
      </c>
      <c r="C702" s="30" t="s">
        <v>1135</v>
      </c>
      <c r="D702" s="30" t="s">
        <v>1046</v>
      </c>
      <c r="E702" s="30" t="s">
        <v>154</v>
      </c>
      <c r="F702" s="30" t="s">
        <v>1136</v>
      </c>
      <c r="G702" s="30" t="s">
        <v>785</v>
      </c>
      <c r="H702" s="30" t="s">
        <v>684</v>
      </c>
      <c r="I702" s="30">
        <v>90</v>
      </c>
      <c r="J702" s="30" t="s">
        <v>787</v>
      </c>
      <c r="K702" s="255" t="s">
        <v>622</v>
      </c>
      <c r="L702" s="30"/>
      <c r="M702" s="30" t="s">
        <v>1137</v>
      </c>
    </row>
    <row r="703" spans="1:13" ht="153" customHeight="1">
      <c r="A703" s="251"/>
      <c r="B703" s="202">
        <v>30</v>
      </c>
      <c r="C703" s="30" t="s">
        <v>1138</v>
      </c>
      <c r="D703" s="30" t="s">
        <v>1053</v>
      </c>
      <c r="E703" s="30" t="s">
        <v>154</v>
      </c>
      <c r="F703" s="30" t="s">
        <v>1139</v>
      </c>
      <c r="G703" s="30" t="s">
        <v>791</v>
      </c>
      <c r="H703" s="30" t="s">
        <v>684</v>
      </c>
      <c r="I703" s="30">
        <v>50</v>
      </c>
      <c r="J703" s="30" t="s">
        <v>1140</v>
      </c>
      <c r="K703" s="255" t="s">
        <v>622</v>
      </c>
      <c r="L703" s="30"/>
      <c r="M703" s="30" t="s">
        <v>1141</v>
      </c>
    </row>
    <row r="704" spans="1:13" ht="116.25" customHeight="1">
      <c r="A704" s="251"/>
      <c r="B704" s="202">
        <v>31</v>
      </c>
      <c r="C704" s="30" t="s">
        <v>1142</v>
      </c>
      <c r="D704" s="30" t="s">
        <v>1053</v>
      </c>
      <c r="E704" s="30" t="s">
        <v>74</v>
      </c>
      <c r="F704" s="30" t="s">
        <v>796</v>
      </c>
      <c r="G704" s="30" t="s">
        <v>797</v>
      </c>
      <c r="H704" s="30" t="s">
        <v>1143</v>
      </c>
      <c r="I704" s="30">
        <v>30</v>
      </c>
      <c r="J704" s="30" t="s">
        <v>800</v>
      </c>
      <c r="K704" s="255" t="s">
        <v>679</v>
      </c>
      <c r="L704" s="30"/>
      <c r="M704" s="30" t="s">
        <v>1144</v>
      </c>
    </row>
    <row r="705" spans="1:13" ht="168" customHeight="1">
      <c r="A705" s="251"/>
      <c r="B705" s="202">
        <v>32</v>
      </c>
      <c r="C705" s="31" t="s">
        <v>1145</v>
      </c>
      <c r="D705" s="31" t="s">
        <v>1056</v>
      </c>
      <c r="E705" s="31" t="s">
        <v>100</v>
      </c>
      <c r="F705" s="31" t="s">
        <v>1146</v>
      </c>
      <c r="G705" s="31" t="s">
        <v>1147</v>
      </c>
      <c r="H705" s="31" t="s">
        <v>1124</v>
      </c>
      <c r="I705" s="31" t="s">
        <v>1148</v>
      </c>
      <c r="J705" s="31" t="s">
        <v>824</v>
      </c>
      <c r="K705" s="255" t="s">
        <v>622</v>
      </c>
      <c r="L705" s="31"/>
      <c r="M705" s="31" t="s">
        <v>1149</v>
      </c>
    </row>
    <row r="706" spans="1:13" s="153" customFormat="1" ht="30.75" customHeight="1">
      <c r="A706" s="237"/>
      <c r="B706" s="197"/>
      <c r="C706" s="148"/>
      <c r="D706" s="149"/>
      <c r="E706" s="149"/>
      <c r="F706" s="148"/>
      <c r="G706" s="148"/>
      <c r="H706" s="148"/>
      <c r="I706" s="148"/>
      <c r="J706" s="148"/>
      <c r="K706" s="150"/>
      <c r="L706" s="148"/>
      <c r="M706" s="148" t="s">
        <v>461</v>
      </c>
    </row>
    <row r="707" spans="1:13" ht="18.75" customHeight="1">
      <c r="A707" s="251"/>
      <c r="B707" s="202"/>
      <c r="C707" s="352" t="s">
        <v>111</v>
      </c>
      <c r="D707" s="353"/>
      <c r="E707" s="353"/>
      <c r="F707" s="353"/>
      <c r="G707" s="353"/>
      <c r="H707" s="353"/>
      <c r="I707" s="353"/>
      <c r="J707" s="353"/>
      <c r="K707" s="353"/>
      <c r="L707" s="353"/>
      <c r="M707" s="354"/>
    </row>
    <row r="708" spans="1:13" ht="126" customHeight="1">
      <c r="A708" s="251"/>
      <c r="B708" s="202">
        <v>1</v>
      </c>
      <c r="C708" s="258" t="s">
        <v>1275</v>
      </c>
      <c r="D708" s="258" t="s">
        <v>1053</v>
      </c>
      <c r="E708" s="258" t="s">
        <v>95</v>
      </c>
      <c r="F708" s="258" t="s">
        <v>1263</v>
      </c>
      <c r="G708" s="258" t="s">
        <v>1276</v>
      </c>
      <c r="H708" s="258" t="s">
        <v>1265</v>
      </c>
      <c r="I708" s="258" t="s">
        <v>1277</v>
      </c>
      <c r="J708" s="258" t="s">
        <v>1267</v>
      </c>
      <c r="K708" s="258">
        <v>0</v>
      </c>
      <c r="L708" s="259"/>
      <c r="M708" s="258" t="s">
        <v>1278</v>
      </c>
    </row>
    <row r="709" spans="1:13" ht="128.25" customHeight="1">
      <c r="A709" s="251"/>
      <c r="B709" s="202">
        <v>2</v>
      </c>
      <c r="C709" s="258" t="s">
        <v>1279</v>
      </c>
      <c r="D709" s="258" t="s">
        <v>1053</v>
      </c>
      <c r="E709" s="258" t="s">
        <v>95</v>
      </c>
      <c r="F709" s="258" t="s">
        <v>1263</v>
      </c>
      <c r="G709" s="258" t="s">
        <v>1280</v>
      </c>
      <c r="H709" s="260" t="s">
        <v>1265</v>
      </c>
      <c r="I709" s="260" t="s">
        <v>1281</v>
      </c>
      <c r="J709" s="258" t="s">
        <v>1267</v>
      </c>
      <c r="K709" s="258">
        <v>0</v>
      </c>
      <c r="L709" s="259"/>
      <c r="M709" s="258" t="s">
        <v>1278</v>
      </c>
    </row>
    <row r="710" spans="1:13" s="153" customFormat="1" ht="36.75" customHeight="1">
      <c r="A710" s="237"/>
      <c r="B710" s="197"/>
      <c r="C710" s="149"/>
      <c r="D710" s="128"/>
      <c r="E710" s="128"/>
      <c r="F710" s="128"/>
      <c r="G710" s="154" t="s">
        <v>213</v>
      </c>
      <c r="H710" s="128"/>
      <c r="I710" s="128"/>
      <c r="J710" s="128"/>
      <c r="K710" s="128"/>
      <c r="L710" s="128"/>
      <c r="M710" s="128" t="s">
        <v>463</v>
      </c>
    </row>
    <row r="711" spans="1:13" ht="18.75" customHeight="1">
      <c r="A711" s="251"/>
      <c r="B711" s="202"/>
      <c r="C711" s="352" t="s">
        <v>114</v>
      </c>
      <c r="D711" s="353"/>
      <c r="E711" s="353"/>
      <c r="F711" s="353"/>
      <c r="G711" s="353"/>
      <c r="H711" s="353"/>
      <c r="I711" s="353"/>
      <c r="J711" s="353"/>
      <c r="K711" s="353"/>
      <c r="L711" s="353"/>
      <c r="M711" s="354"/>
    </row>
    <row r="712" spans="1:13" ht="176.25" customHeight="1">
      <c r="A712" s="251"/>
      <c r="B712" s="202">
        <v>1</v>
      </c>
      <c r="C712" s="203" t="s">
        <v>1530</v>
      </c>
      <c r="D712" s="258" t="s">
        <v>1053</v>
      </c>
      <c r="E712" s="203" t="s">
        <v>88</v>
      </c>
      <c r="F712" s="203" t="s">
        <v>1458</v>
      </c>
      <c r="G712" s="203" t="s">
        <v>1520</v>
      </c>
      <c r="H712" s="283" t="s">
        <v>1531</v>
      </c>
      <c r="I712" s="203" t="s">
        <v>1532</v>
      </c>
      <c r="J712" s="203" t="s">
        <v>1533</v>
      </c>
      <c r="K712" s="203" t="s">
        <v>1524</v>
      </c>
      <c r="L712" s="203" t="s">
        <v>1471</v>
      </c>
      <c r="M712" s="203" t="s">
        <v>1525</v>
      </c>
    </row>
    <row r="713" spans="1:13" s="153" customFormat="1" ht="33" customHeight="1">
      <c r="A713" s="237"/>
      <c r="B713" s="197"/>
      <c r="C713" s="128"/>
      <c r="D713" s="128"/>
      <c r="E713" s="128"/>
      <c r="F713" s="128"/>
      <c r="G713" s="128"/>
      <c r="H713" s="128"/>
      <c r="I713" s="128"/>
      <c r="J713" s="128"/>
      <c r="K713" s="128"/>
      <c r="L713" s="128"/>
      <c r="M713" s="128" t="s">
        <v>462</v>
      </c>
    </row>
    <row r="714" spans="1:13" s="29" customFormat="1" ht="21.75" customHeight="1">
      <c r="A714" s="251"/>
      <c r="B714" s="201"/>
      <c r="C714" s="367" t="s">
        <v>115</v>
      </c>
      <c r="D714" s="368"/>
      <c r="E714" s="368"/>
      <c r="F714" s="368"/>
      <c r="G714" s="368"/>
      <c r="H714" s="368"/>
      <c r="I714" s="368"/>
      <c r="J714" s="368"/>
      <c r="K714" s="368"/>
      <c r="L714" s="368"/>
      <c r="M714" s="369"/>
    </row>
    <row r="715" spans="1:13" s="29" customFormat="1" ht="210.75" customHeight="1">
      <c r="A715" s="251"/>
      <c r="B715" s="201">
        <v>1</v>
      </c>
      <c r="C715" s="46" t="s">
        <v>1562</v>
      </c>
      <c r="D715" s="258" t="s">
        <v>1053</v>
      </c>
      <c r="E715" s="46" t="s">
        <v>88</v>
      </c>
      <c r="F715" s="46" t="s">
        <v>1535</v>
      </c>
      <c r="G715" s="46" t="s">
        <v>1563</v>
      </c>
      <c r="H715" s="46" t="s">
        <v>1560</v>
      </c>
      <c r="I715" s="46" t="s">
        <v>684</v>
      </c>
      <c r="J715" s="46" t="s">
        <v>1561</v>
      </c>
      <c r="K715" s="46">
        <v>85</v>
      </c>
      <c r="L715" s="170"/>
      <c r="M715" s="170"/>
    </row>
    <row r="716" spans="1:13" s="29" customFormat="1" ht="184.5" customHeight="1">
      <c r="A716" s="251"/>
      <c r="B716" s="342">
        <v>2</v>
      </c>
      <c r="C716" s="45" t="s">
        <v>3188</v>
      </c>
      <c r="D716" s="46" t="s">
        <v>3189</v>
      </c>
      <c r="E716" s="46" t="s">
        <v>100</v>
      </c>
      <c r="F716" s="46" t="s">
        <v>1535</v>
      </c>
      <c r="G716" s="46" t="s">
        <v>3190</v>
      </c>
      <c r="H716" s="46" t="s">
        <v>3191</v>
      </c>
      <c r="I716" s="46" t="s">
        <v>3192</v>
      </c>
      <c r="J716" s="46" t="s">
        <v>3193</v>
      </c>
      <c r="K716" s="46">
        <v>85</v>
      </c>
      <c r="L716" s="170"/>
      <c r="M716" s="170"/>
    </row>
    <row r="717" spans="1:13" s="29" customFormat="1" ht="210" customHeight="1">
      <c r="A717" s="251"/>
      <c r="B717" s="342">
        <v>3</v>
      </c>
      <c r="C717" s="45" t="s">
        <v>1594</v>
      </c>
      <c r="D717" s="46" t="s">
        <v>100</v>
      </c>
      <c r="E717" s="46" t="s">
        <v>206</v>
      </c>
      <c r="F717" s="46" t="s">
        <v>1588</v>
      </c>
      <c r="G717" s="46" t="s">
        <v>1589</v>
      </c>
      <c r="H717" s="46" t="s">
        <v>1595</v>
      </c>
      <c r="I717" s="46" t="s">
        <v>1591</v>
      </c>
      <c r="J717" s="63" t="s">
        <v>1610</v>
      </c>
      <c r="K717" s="46"/>
      <c r="L717" s="170"/>
      <c r="M717" s="170"/>
    </row>
    <row r="718" spans="1:13" s="161" customFormat="1" ht="36.75" customHeight="1">
      <c r="A718" s="237"/>
      <c r="B718" s="197"/>
      <c r="C718" s="128"/>
      <c r="D718" s="128"/>
      <c r="E718" s="128"/>
      <c r="F718" s="128"/>
      <c r="G718" s="128"/>
      <c r="H718" s="128"/>
      <c r="I718" s="128"/>
      <c r="J718" s="128"/>
      <c r="K718" s="128"/>
      <c r="L718" s="128"/>
      <c r="M718" s="128" t="s">
        <v>276</v>
      </c>
    </row>
    <row r="719" spans="1:13" ht="21.75" customHeight="1">
      <c r="A719" s="251"/>
      <c r="B719" s="246"/>
      <c r="C719" s="352" t="s">
        <v>117</v>
      </c>
      <c r="D719" s="353"/>
      <c r="E719" s="353"/>
      <c r="F719" s="353"/>
      <c r="G719" s="353"/>
      <c r="H719" s="353"/>
      <c r="I719" s="353"/>
      <c r="J719" s="353"/>
      <c r="K719" s="353"/>
      <c r="L719" s="353"/>
      <c r="M719" s="354"/>
    </row>
    <row r="720" spans="1:13" ht="119.25" customHeight="1">
      <c r="A720" s="251"/>
      <c r="B720" s="202">
        <v>1</v>
      </c>
      <c r="C720" s="46" t="s">
        <v>1719</v>
      </c>
      <c r="D720" s="46" t="s">
        <v>1053</v>
      </c>
      <c r="E720" s="46" t="s">
        <v>88</v>
      </c>
      <c r="F720" s="46" t="s">
        <v>1711</v>
      </c>
      <c r="G720" s="46" t="s">
        <v>1720</v>
      </c>
      <c r="H720" s="46" t="s">
        <v>2999</v>
      </c>
      <c r="I720" s="46" t="s">
        <v>1784</v>
      </c>
      <c r="J720" s="46" t="s">
        <v>1717</v>
      </c>
      <c r="K720" s="46" t="s">
        <v>1785</v>
      </c>
      <c r="L720" s="46"/>
      <c r="M720" s="46" t="s">
        <v>1718</v>
      </c>
    </row>
    <row r="721" spans="1:13" ht="161.25" customHeight="1">
      <c r="A721" s="251"/>
      <c r="B721" s="340">
        <v>2</v>
      </c>
      <c r="C721" s="46" t="s">
        <v>1714</v>
      </c>
      <c r="D721" s="46" t="s">
        <v>1053</v>
      </c>
      <c r="E721" s="46" t="s">
        <v>88</v>
      </c>
      <c r="F721" s="46" t="s">
        <v>1711</v>
      </c>
      <c r="G721" s="46" t="s">
        <v>1715</v>
      </c>
      <c r="H721" s="46" t="s">
        <v>3001</v>
      </c>
      <c r="I721" s="46" t="s">
        <v>1786</v>
      </c>
      <c r="J721" s="46" t="s">
        <v>1717</v>
      </c>
      <c r="K721" s="46" t="s">
        <v>1787</v>
      </c>
      <c r="L721" s="46"/>
      <c r="M721" s="46" t="s">
        <v>1718</v>
      </c>
    </row>
    <row r="722" spans="1:13" ht="126.75" customHeight="1">
      <c r="A722" s="251"/>
      <c r="B722" s="340">
        <v>3</v>
      </c>
      <c r="C722" s="46" t="s">
        <v>1725</v>
      </c>
      <c r="D722" s="46" t="s">
        <v>1053</v>
      </c>
      <c r="E722" s="46" t="s">
        <v>88</v>
      </c>
      <c r="F722" s="46" t="s">
        <v>1711</v>
      </c>
      <c r="G722" s="46" t="s">
        <v>1726</v>
      </c>
      <c r="H722" s="46" t="s">
        <v>3000</v>
      </c>
      <c r="I722" s="46" t="s">
        <v>1788</v>
      </c>
      <c r="J722" s="46" t="s">
        <v>1717</v>
      </c>
      <c r="K722" s="46" t="s">
        <v>1785</v>
      </c>
      <c r="L722" s="46"/>
      <c r="M722" s="46" t="s">
        <v>1718</v>
      </c>
    </row>
    <row r="723" spans="1:13" ht="123.75" customHeight="1">
      <c r="A723" s="251"/>
      <c r="B723" s="340">
        <v>4</v>
      </c>
      <c r="C723" s="99" t="s">
        <v>1780</v>
      </c>
      <c r="D723" s="46" t="s">
        <v>1053</v>
      </c>
      <c r="E723" s="46" t="s">
        <v>88</v>
      </c>
      <c r="F723" s="46" t="s">
        <v>1711</v>
      </c>
      <c r="G723" s="46" t="s">
        <v>1781</v>
      </c>
      <c r="H723" s="46" t="s">
        <v>3000</v>
      </c>
      <c r="I723" s="46" t="s">
        <v>1789</v>
      </c>
      <c r="J723" s="46" t="s">
        <v>1717</v>
      </c>
      <c r="K723" s="46" t="s">
        <v>1787</v>
      </c>
      <c r="L723" s="46"/>
      <c r="M723" s="46" t="s">
        <v>1718</v>
      </c>
    </row>
    <row r="724" spans="1:13" ht="124.5" customHeight="1">
      <c r="A724" s="251"/>
      <c r="B724" s="340">
        <v>5</v>
      </c>
      <c r="C724" s="46" t="s">
        <v>1746</v>
      </c>
      <c r="D724" s="46" t="s">
        <v>1053</v>
      </c>
      <c r="E724" s="46" t="s">
        <v>88</v>
      </c>
      <c r="F724" s="46" t="s">
        <v>1711</v>
      </c>
      <c r="G724" s="46" t="s">
        <v>1790</v>
      </c>
      <c r="H724" s="46" t="s">
        <v>3000</v>
      </c>
      <c r="I724" s="46" t="s">
        <v>1791</v>
      </c>
      <c r="J724" s="46" t="s">
        <v>1717</v>
      </c>
      <c r="K724" s="46" t="s">
        <v>1785</v>
      </c>
      <c r="L724" s="46"/>
      <c r="M724" s="46" t="s">
        <v>1718</v>
      </c>
    </row>
    <row r="725" spans="1:13" ht="131.25" customHeight="1">
      <c r="A725" s="251"/>
      <c r="B725" s="340">
        <v>6</v>
      </c>
      <c r="C725" s="46" t="s">
        <v>1710</v>
      </c>
      <c r="D725" s="46" t="s">
        <v>1053</v>
      </c>
      <c r="E725" s="46" t="s">
        <v>88</v>
      </c>
      <c r="F725" s="46" t="s">
        <v>1711</v>
      </c>
      <c r="G725" s="46" t="s">
        <v>1753</v>
      </c>
      <c r="H725" s="46" t="s">
        <v>3000</v>
      </c>
      <c r="I725" s="46" t="s">
        <v>1792</v>
      </c>
      <c r="J725" s="46" t="s">
        <v>1717</v>
      </c>
      <c r="K725" s="46" t="s">
        <v>1787</v>
      </c>
      <c r="L725" s="46"/>
      <c r="M725" s="46" t="s">
        <v>1718</v>
      </c>
    </row>
    <row r="726" spans="1:13" ht="123" customHeight="1">
      <c r="A726" s="251"/>
      <c r="B726" s="340">
        <v>7</v>
      </c>
      <c r="C726" s="46" t="s">
        <v>1793</v>
      </c>
      <c r="D726" s="46" t="s">
        <v>1053</v>
      </c>
      <c r="E726" s="46" t="s">
        <v>88</v>
      </c>
      <c r="F726" s="46" t="s">
        <v>1711</v>
      </c>
      <c r="G726" s="46" t="s">
        <v>1794</v>
      </c>
      <c r="H726" s="46" t="s">
        <v>3000</v>
      </c>
      <c r="I726" s="46" t="s">
        <v>1795</v>
      </c>
      <c r="J726" s="46" t="s">
        <v>1717</v>
      </c>
      <c r="K726" s="46" t="s">
        <v>1787</v>
      </c>
      <c r="L726" s="46"/>
      <c r="M726" s="46" t="s">
        <v>1718</v>
      </c>
    </row>
    <row r="727" spans="1:13" ht="120" customHeight="1">
      <c r="A727" s="251"/>
      <c r="B727" s="340">
        <v>8</v>
      </c>
      <c r="C727" s="46" t="s">
        <v>1796</v>
      </c>
      <c r="D727" s="46" t="s">
        <v>1053</v>
      </c>
      <c r="E727" s="46" t="s">
        <v>88</v>
      </c>
      <c r="F727" s="46" t="s">
        <v>1711</v>
      </c>
      <c r="G727" s="46" t="s">
        <v>1797</v>
      </c>
      <c r="H727" s="46" t="s">
        <v>3000</v>
      </c>
      <c r="I727" s="46" t="s">
        <v>1798</v>
      </c>
      <c r="J727" s="46" t="s">
        <v>1717</v>
      </c>
      <c r="K727" s="46" t="s">
        <v>1785</v>
      </c>
      <c r="L727" s="46"/>
      <c r="M727" s="46" t="s">
        <v>1718</v>
      </c>
    </row>
    <row r="728" spans="1:13" ht="126" customHeight="1">
      <c r="A728" s="251"/>
      <c r="B728" s="340">
        <v>9</v>
      </c>
      <c r="C728" s="46" t="s">
        <v>1799</v>
      </c>
      <c r="D728" s="46" t="s">
        <v>1053</v>
      </c>
      <c r="E728" s="46" t="s">
        <v>88</v>
      </c>
      <c r="F728" s="46" t="s">
        <v>1711</v>
      </c>
      <c r="G728" s="46" t="s">
        <v>1800</v>
      </c>
      <c r="H728" s="46" t="s">
        <v>3000</v>
      </c>
      <c r="I728" s="46" t="s">
        <v>1801</v>
      </c>
      <c r="J728" s="46" t="s">
        <v>1717</v>
      </c>
      <c r="K728" s="46" t="s">
        <v>1785</v>
      </c>
      <c r="L728" s="46"/>
      <c r="M728" s="46" t="s">
        <v>1718</v>
      </c>
    </row>
    <row r="729" spans="1:13" ht="126.75" customHeight="1">
      <c r="A729" s="251"/>
      <c r="B729" s="340">
        <v>10</v>
      </c>
      <c r="C729" s="46" t="s">
        <v>1802</v>
      </c>
      <c r="D729" s="46" t="s">
        <v>1053</v>
      </c>
      <c r="E729" s="46" t="s">
        <v>88</v>
      </c>
      <c r="F729" s="46" t="s">
        <v>1711</v>
      </c>
      <c r="G729" s="46" t="s">
        <v>1803</v>
      </c>
      <c r="H729" s="46" t="s">
        <v>3002</v>
      </c>
      <c r="I729" s="46" t="s">
        <v>1804</v>
      </c>
      <c r="J729" s="46" t="s">
        <v>1717</v>
      </c>
      <c r="K729" s="46" t="s">
        <v>1785</v>
      </c>
      <c r="L729" s="46"/>
      <c r="M729" s="46" t="s">
        <v>1718</v>
      </c>
    </row>
    <row r="730" spans="1:13" ht="138.75" customHeight="1">
      <c r="A730" s="251"/>
      <c r="B730" s="340">
        <v>11</v>
      </c>
      <c r="C730" s="46" t="s">
        <v>1805</v>
      </c>
      <c r="D730" s="46" t="s">
        <v>1053</v>
      </c>
      <c r="E730" s="46" t="s">
        <v>88</v>
      </c>
      <c r="F730" s="46" t="s">
        <v>1711</v>
      </c>
      <c r="G730" s="46" t="s">
        <v>1806</v>
      </c>
      <c r="H730" s="46" t="s">
        <v>3000</v>
      </c>
      <c r="I730" s="46" t="s">
        <v>1801</v>
      </c>
      <c r="J730" s="46" t="s">
        <v>1717</v>
      </c>
      <c r="K730" s="46" t="s">
        <v>1787</v>
      </c>
      <c r="L730" s="46"/>
      <c r="M730" s="46" t="s">
        <v>1718</v>
      </c>
    </row>
    <row r="731" spans="1:13" ht="138.75" customHeight="1">
      <c r="A731" s="251"/>
      <c r="B731" s="340">
        <v>12</v>
      </c>
      <c r="C731" s="46" t="s">
        <v>1735</v>
      </c>
      <c r="D731" s="46" t="s">
        <v>1053</v>
      </c>
      <c r="E731" s="46" t="s">
        <v>88</v>
      </c>
      <c r="F731" s="46" t="s">
        <v>1711</v>
      </c>
      <c r="G731" s="46" t="s">
        <v>1736</v>
      </c>
      <c r="H731" s="46" t="s">
        <v>3003</v>
      </c>
      <c r="I731" s="46" t="s">
        <v>1807</v>
      </c>
      <c r="J731" s="46" t="s">
        <v>1717</v>
      </c>
      <c r="K731" s="46" t="s">
        <v>1785</v>
      </c>
      <c r="L731" s="46"/>
      <c r="M731" s="46" t="s">
        <v>1718</v>
      </c>
    </row>
    <row r="732" spans="1:13" s="127" customFormat="1" ht="139.5" customHeight="1">
      <c r="A732" s="254"/>
      <c r="B732" s="340">
        <v>13</v>
      </c>
      <c r="C732" s="46" t="s">
        <v>1707</v>
      </c>
      <c r="D732" s="46" t="s">
        <v>1053</v>
      </c>
      <c r="E732" s="46" t="s">
        <v>88</v>
      </c>
      <c r="F732" s="46" t="s">
        <v>1711</v>
      </c>
      <c r="G732" s="46" t="s">
        <v>1708</v>
      </c>
      <c r="H732" s="46" t="s">
        <v>3004</v>
      </c>
      <c r="I732" s="46" t="s">
        <v>1788</v>
      </c>
      <c r="J732" s="46" t="s">
        <v>1717</v>
      </c>
      <c r="K732" s="46" t="s">
        <v>1785</v>
      </c>
      <c r="L732" s="46"/>
      <c r="M732" s="46" t="s">
        <v>1718</v>
      </c>
    </row>
    <row r="733" spans="1:13" s="127" customFormat="1" ht="45.75" customHeight="1">
      <c r="A733" s="237"/>
      <c r="B733" s="197"/>
      <c r="C733" s="97"/>
      <c r="D733" s="97"/>
      <c r="E733" s="97"/>
      <c r="F733" s="97"/>
      <c r="G733" s="97"/>
      <c r="H733" s="97"/>
      <c r="I733" s="97"/>
      <c r="J733" s="97"/>
      <c r="K733" s="97"/>
      <c r="L733" s="97"/>
      <c r="M733" s="135" t="s">
        <v>1808</v>
      </c>
    </row>
    <row r="734" spans="1:13" ht="21.75" customHeight="1">
      <c r="A734" s="251"/>
      <c r="B734" s="202"/>
      <c r="C734" s="375" t="s">
        <v>119</v>
      </c>
      <c r="D734" s="375"/>
      <c r="E734" s="375"/>
      <c r="F734" s="375"/>
      <c r="G734" s="375"/>
      <c r="H734" s="375"/>
      <c r="I734" s="375"/>
      <c r="J734" s="375"/>
      <c r="K734" s="375"/>
      <c r="L734" s="375"/>
      <c r="M734" s="375"/>
    </row>
    <row r="735" spans="1:13" ht="96" customHeight="1">
      <c r="A735" s="251"/>
      <c r="B735" s="202">
        <v>1</v>
      </c>
      <c r="C735" s="341" t="s">
        <v>1934</v>
      </c>
      <c r="D735" s="283" t="s">
        <v>1949</v>
      </c>
      <c r="E735" s="341" t="s">
        <v>95</v>
      </c>
      <c r="F735" s="341" t="s">
        <v>1934</v>
      </c>
      <c r="G735" s="103" t="s">
        <v>1935</v>
      </c>
      <c r="H735" s="283" t="s">
        <v>3136</v>
      </c>
      <c r="I735" s="283" t="s">
        <v>2019</v>
      </c>
      <c r="J735" s="283" t="s">
        <v>1937</v>
      </c>
      <c r="K735" s="265">
        <v>155</v>
      </c>
      <c r="L735" s="26" t="s">
        <v>1938</v>
      </c>
      <c r="M735" s="283" t="s">
        <v>1939</v>
      </c>
    </row>
    <row r="736" spans="1:13" ht="101.25" customHeight="1">
      <c r="A736" s="251"/>
      <c r="B736" s="202">
        <v>2</v>
      </c>
      <c r="C736" s="266" t="s">
        <v>1946</v>
      </c>
      <c r="D736" s="283" t="s">
        <v>1949</v>
      </c>
      <c r="E736" s="266" t="s">
        <v>95</v>
      </c>
      <c r="F736" s="266" t="s">
        <v>1946</v>
      </c>
      <c r="G736" s="267" t="s">
        <v>1947</v>
      </c>
      <c r="H736" s="283" t="s">
        <v>3136</v>
      </c>
      <c r="I736" s="283" t="s">
        <v>1950</v>
      </c>
      <c r="J736" s="283" t="s">
        <v>1937</v>
      </c>
      <c r="K736" s="265">
        <v>155</v>
      </c>
      <c r="L736" s="26" t="s">
        <v>1938</v>
      </c>
      <c r="M736" s="283" t="s">
        <v>1939</v>
      </c>
    </row>
    <row r="737" spans="1:13" ht="84.75" customHeight="1">
      <c r="A737" s="251"/>
      <c r="B737" s="202">
        <v>3</v>
      </c>
      <c r="C737" s="266" t="s">
        <v>1952</v>
      </c>
      <c r="D737" s="283" t="s">
        <v>1949</v>
      </c>
      <c r="E737" s="266" t="s">
        <v>95</v>
      </c>
      <c r="F737" s="266" t="s">
        <v>1952</v>
      </c>
      <c r="G737" s="267" t="s">
        <v>1953</v>
      </c>
      <c r="H737" s="283" t="s">
        <v>3136</v>
      </c>
      <c r="I737" s="283" t="s">
        <v>1954</v>
      </c>
      <c r="J737" s="283" t="s">
        <v>1937</v>
      </c>
      <c r="K737" s="265">
        <v>155</v>
      </c>
      <c r="L737" s="26" t="s">
        <v>1938</v>
      </c>
      <c r="M737" s="283" t="s">
        <v>1939</v>
      </c>
    </row>
    <row r="738" spans="1:13" ht="56.25" customHeight="1">
      <c r="A738" s="251"/>
      <c r="B738" s="202">
        <v>4</v>
      </c>
      <c r="C738" s="266" t="s">
        <v>1958</v>
      </c>
      <c r="D738" s="283" t="s">
        <v>1949</v>
      </c>
      <c r="E738" s="266" t="s">
        <v>95</v>
      </c>
      <c r="F738" s="266" t="s">
        <v>1958</v>
      </c>
      <c r="G738" s="267" t="s">
        <v>1959</v>
      </c>
      <c r="H738" s="283" t="s">
        <v>3136</v>
      </c>
      <c r="I738" s="283" t="s">
        <v>1961</v>
      </c>
      <c r="J738" s="283" t="s">
        <v>1937</v>
      </c>
      <c r="K738" s="265">
        <v>155</v>
      </c>
      <c r="L738" s="26" t="s">
        <v>1938</v>
      </c>
      <c r="M738" s="283" t="s">
        <v>1939</v>
      </c>
    </row>
    <row r="739" spans="1:13" ht="69" customHeight="1">
      <c r="A739" s="251"/>
      <c r="B739" s="202">
        <v>5</v>
      </c>
      <c r="C739" s="266" t="s">
        <v>1963</v>
      </c>
      <c r="D739" s="283" t="s">
        <v>1949</v>
      </c>
      <c r="E739" s="266" t="s">
        <v>95</v>
      </c>
      <c r="F739" s="266" t="s">
        <v>1963</v>
      </c>
      <c r="G739" s="267" t="s">
        <v>1964</v>
      </c>
      <c r="H739" s="283" t="s">
        <v>3136</v>
      </c>
      <c r="I739" s="283" t="s">
        <v>1966</v>
      </c>
      <c r="J739" s="283" t="s">
        <v>1937</v>
      </c>
      <c r="K739" s="265">
        <v>155</v>
      </c>
      <c r="L739" s="26" t="s">
        <v>1938</v>
      </c>
      <c r="M739" s="283" t="s">
        <v>1939</v>
      </c>
    </row>
    <row r="740" spans="1:13" ht="76.5" customHeight="1">
      <c r="A740" s="251"/>
      <c r="B740" s="202">
        <v>6</v>
      </c>
      <c r="C740" s="266" t="s">
        <v>1968</v>
      </c>
      <c r="D740" s="283" t="s">
        <v>1949</v>
      </c>
      <c r="E740" s="266" t="s">
        <v>95</v>
      </c>
      <c r="F740" s="266" t="s">
        <v>1968</v>
      </c>
      <c r="G740" s="267" t="s">
        <v>1969</v>
      </c>
      <c r="H740" s="283" t="s">
        <v>3136</v>
      </c>
      <c r="I740" s="283" t="s">
        <v>1972</v>
      </c>
      <c r="J740" s="283" t="s">
        <v>1937</v>
      </c>
      <c r="K740" s="265">
        <v>155</v>
      </c>
      <c r="L740" s="26" t="s">
        <v>1938</v>
      </c>
      <c r="M740" s="283" t="s">
        <v>1939</v>
      </c>
    </row>
    <row r="741" spans="1:13" ht="60" customHeight="1">
      <c r="A741" s="251"/>
      <c r="B741" s="202">
        <v>7</v>
      </c>
      <c r="C741" s="266" t="s">
        <v>1974</v>
      </c>
      <c r="D741" s="283" t="s">
        <v>1949</v>
      </c>
      <c r="E741" s="266" t="s">
        <v>95</v>
      </c>
      <c r="F741" s="266" t="s">
        <v>1974</v>
      </c>
      <c r="G741" s="267" t="s">
        <v>1975</v>
      </c>
      <c r="H741" s="283" t="s">
        <v>3136</v>
      </c>
      <c r="I741" s="283" t="s">
        <v>1977</v>
      </c>
      <c r="J741" s="283" t="s">
        <v>1937</v>
      </c>
      <c r="K741" s="265">
        <v>155</v>
      </c>
      <c r="L741" s="26" t="s">
        <v>1938</v>
      </c>
      <c r="M741" s="283" t="s">
        <v>1939</v>
      </c>
    </row>
    <row r="742" spans="1:13" ht="69" customHeight="1">
      <c r="A742" s="251"/>
      <c r="B742" s="202">
        <v>8</v>
      </c>
      <c r="C742" s="266" t="s">
        <v>1980</v>
      </c>
      <c r="D742" s="283" t="s">
        <v>1949</v>
      </c>
      <c r="E742" s="266" t="s">
        <v>95</v>
      </c>
      <c r="F742" s="266" t="s">
        <v>1980</v>
      </c>
      <c r="G742" s="267" t="s">
        <v>1981</v>
      </c>
      <c r="H742" s="283" t="s">
        <v>3136</v>
      </c>
      <c r="I742" s="283" t="s">
        <v>1972</v>
      </c>
      <c r="J742" s="283" t="s">
        <v>1937</v>
      </c>
      <c r="K742" s="265">
        <v>155</v>
      </c>
      <c r="L742" s="26" t="s">
        <v>1938</v>
      </c>
      <c r="M742" s="283" t="s">
        <v>1939</v>
      </c>
    </row>
    <row r="743" spans="1:13" ht="63.75" customHeight="1">
      <c r="A743" s="251"/>
      <c r="B743" s="202">
        <v>9</v>
      </c>
      <c r="C743" s="266" t="s">
        <v>1984</v>
      </c>
      <c r="D743" s="283" t="s">
        <v>1949</v>
      </c>
      <c r="E743" s="266" t="s">
        <v>95</v>
      </c>
      <c r="F743" s="266" t="s">
        <v>1984</v>
      </c>
      <c r="G743" s="267" t="s">
        <v>1985</v>
      </c>
      <c r="H743" s="283" t="s">
        <v>3136</v>
      </c>
      <c r="I743" s="283" t="s">
        <v>1987</v>
      </c>
      <c r="J743" s="283" t="s">
        <v>1937</v>
      </c>
      <c r="K743" s="265">
        <v>155</v>
      </c>
      <c r="L743" s="26" t="s">
        <v>1938</v>
      </c>
      <c r="M743" s="283" t="s">
        <v>1939</v>
      </c>
    </row>
    <row r="744" spans="1:13" ht="83.25" customHeight="1">
      <c r="A744" s="251"/>
      <c r="B744" s="202">
        <v>10</v>
      </c>
      <c r="C744" s="266" t="s">
        <v>1989</v>
      </c>
      <c r="D744" s="283" t="s">
        <v>1949</v>
      </c>
      <c r="E744" s="266" t="s">
        <v>95</v>
      </c>
      <c r="F744" s="266" t="s">
        <v>1989</v>
      </c>
      <c r="G744" s="43" t="s">
        <v>1991</v>
      </c>
      <c r="H744" s="169" t="s">
        <v>3136</v>
      </c>
      <c r="I744" s="169" t="s">
        <v>1992</v>
      </c>
      <c r="J744" s="169" t="s">
        <v>1937</v>
      </c>
      <c r="K744" s="271">
        <v>155</v>
      </c>
      <c r="L744" s="272" t="s">
        <v>1938</v>
      </c>
      <c r="M744" s="169" t="s">
        <v>1939</v>
      </c>
    </row>
    <row r="745" spans="1:13" ht="69" customHeight="1">
      <c r="A745" s="251"/>
      <c r="B745" s="202">
        <v>11</v>
      </c>
      <c r="C745" s="283" t="s">
        <v>1993</v>
      </c>
      <c r="D745" s="44" t="s">
        <v>1949</v>
      </c>
      <c r="E745" s="283" t="s">
        <v>95</v>
      </c>
      <c r="F745" s="283" t="s">
        <v>1993</v>
      </c>
      <c r="G745" s="273" t="s">
        <v>1994</v>
      </c>
      <c r="H745" s="283" t="s">
        <v>3136</v>
      </c>
      <c r="I745" s="283" t="s">
        <v>1995</v>
      </c>
      <c r="J745" s="283" t="s">
        <v>1937</v>
      </c>
      <c r="K745" s="265">
        <v>155</v>
      </c>
      <c r="L745" s="26" t="s">
        <v>1938</v>
      </c>
      <c r="M745" s="283" t="s">
        <v>1939</v>
      </c>
    </row>
    <row r="746" spans="1:13" ht="78.75" customHeight="1">
      <c r="A746" s="251"/>
      <c r="B746" s="202">
        <v>12</v>
      </c>
      <c r="C746" s="266" t="s">
        <v>1997</v>
      </c>
      <c r="D746" s="283" t="s">
        <v>1949</v>
      </c>
      <c r="E746" s="266" t="s">
        <v>95</v>
      </c>
      <c r="F746" s="266" t="s">
        <v>1997</v>
      </c>
      <c r="G746" s="267" t="s">
        <v>1998</v>
      </c>
      <c r="H746" s="283" t="s">
        <v>3139</v>
      </c>
      <c r="I746" s="283" t="s">
        <v>2000</v>
      </c>
      <c r="J746" s="283" t="s">
        <v>1937</v>
      </c>
      <c r="K746" s="265">
        <v>155</v>
      </c>
      <c r="L746" s="26" t="s">
        <v>1938</v>
      </c>
      <c r="M746" s="283" t="s">
        <v>1939</v>
      </c>
    </row>
    <row r="747" spans="1:13" ht="54.75" customHeight="1">
      <c r="A747" s="251"/>
      <c r="B747" s="202">
        <v>13</v>
      </c>
      <c r="C747" s="283" t="s">
        <v>2008</v>
      </c>
      <c r="D747" s="283" t="s">
        <v>1949</v>
      </c>
      <c r="E747" s="283" t="s">
        <v>95</v>
      </c>
      <c r="F747" s="283" t="s">
        <v>2008</v>
      </c>
      <c r="G747" s="283" t="s">
        <v>2009</v>
      </c>
      <c r="H747" s="283" t="s">
        <v>3136</v>
      </c>
      <c r="I747" s="283" t="s">
        <v>2010</v>
      </c>
      <c r="J747" s="283" t="s">
        <v>1937</v>
      </c>
      <c r="K747" s="265">
        <v>155</v>
      </c>
      <c r="L747" s="26" t="s">
        <v>1938</v>
      </c>
      <c r="M747" s="283" t="s">
        <v>2011</v>
      </c>
    </row>
    <row r="748" spans="1:13" ht="61.5" customHeight="1">
      <c r="A748" s="251"/>
      <c r="B748" s="202">
        <v>14</v>
      </c>
      <c r="C748" s="283" t="s">
        <v>2016</v>
      </c>
      <c r="D748" s="283" t="s">
        <v>1949</v>
      </c>
      <c r="E748" s="283" t="s">
        <v>95</v>
      </c>
      <c r="F748" s="283" t="s">
        <v>2016</v>
      </c>
      <c r="G748" s="43" t="s">
        <v>2017</v>
      </c>
      <c r="H748" s="283" t="s">
        <v>3136</v>
      </c>
      <c r="I748" s="283" t="s">
        <v>2018</v>
      </c>
      <c r="J748" s="283" t="s">
        <v>1937</v>
      </c>
      <c r="K748" s="265"/>
      <c r="L748" s="26" t="s">
        <v>1938</v>
      </c>
      <c r="M748" s="283" t="s">
        <v>2011</v>
      </c>
    </row>
    <row r="749" spans="1:13" s="153" customFormat="1" ht="33" customHeight="1">
      <c r="A749" s="237"/>
      <c r="B749" s="197"/>
      <c r="C749" s="151"/>
      <c r="D749" s="151"/>
      <c r="E749" s="151"/>
      <c r="F749" s="151"/>
      <c r="G749" s="158"/>
      <c r="H749" s="145"/>
      <c r="I749" s="126"/>
      <c r="J749" s="145"/>
      <c r="K749" s="159"/>
      <c r="L749" s="151"/>
      <c r="M749" s="145" t="s">
        <v>464</v>
      </c>
    </row>
    <row r="750" spans="1:13" ht="23.25" customHeight="1">
      <c r="A750" s="251"/>
      <c r="B750" s="245"/>
      <c r="C750" s="352" t="s">
        <v>15</v>
      </c>
      <c r="D750" s="353"/>
      <c r="E750" s="353"/>
      <c r="F750" s="353"/>
      <c r="G750" s="353"/>
      <c r="H750" s="353"/>
      <c r="I750" s="353"/>
      <c r="J750" s="353"/>
      <c r="K750" s="353"/>
      <c r="L750" s="353"/>
      <c r="M750" s="354"/>
    </row>
    <row r="751" spans="1:13" ht="123.75" customHeight="1">
      <c r="A751" s="251"/>
      <c r="B751" s="245">
        <v>1</v>
      </c>
      <c r="C751" s="45" t="s">
        <v>2040</v>
      </c>
      <c r="D751" s="45" t="s">
        <v>2063</v>
      </c>
      <c r="E751" s="45" t="s">
        <v>88</v>
      </c>
      <c r="F751" s="45" t="s">
        <v>2041</v>
      </c>
      <c r="G751" s="45" t="s">
        <v>2042</v>
      </c>
      <c r="H751" s="45" t="s">
        <v>2064</v>
      </c>
      <c r="I751" s="101" t="s">
        <v>2065</v>
      </c>
      <c r="J751" s="45" t="s">
        <v>2023</v>
      </c>
      <c r="K751" s="45" t="s">
        <v>1826</v>
      </c>
      <c r="L751" s="101"/>
      <c r="M751" s="45" t="s">
        <v>2066</v>
      </c>
    </row>
    <row r="752" spans="1:13" s="153" customFormat="1" ht="37.5" customHeight="1">
      <c r="A752" s="237"/>
      <c r="B752" s="197"/>
      <c r="C752" s="128"/>
      <c r="D752" s="128"/>
      <c r="E752" s="128"/>
      <c r="F752" s="128"/>
      <c r="G752" s="128"/>
      <c r="H752" s="128"/>
      <c r="I752" s="128"/>
      <c r="J752" s="128"/>
      <c r="K752" s="128"/>
      <c r="L752" s="128"/>
      <c r="M752" s="128" t="s">
        <v>465</v>
      </c>
    </row>
    <row r="753" spans="1:13" ht="27" customHeight="1">
      <c r="A753" s="251"/>
      <c r="B753" s="245"/>
      <c r="C753" s="352" t="s">
        <v>120</v>
      </c>
      <c r="D753" s="353"/>
      <c r="E753" s="353"/>
      <c r="F753" s="353"/>
      <c r="G753" s="353"/>
      <c r="H753" s="353"/>
      <c r="I753" s="353"/>
      <c r="J753" s="353"/>
      <c r="K753" s="353"/>
      <c r="L753" s="353"/>
      <c r="M753" s="354"/>
    </row>
    <row r="754" spans="1:13" ht="121.5" customHeight="1">
      <c r="A754" s="251"/>
      <c r="B754" s="245">
        <v>1</v>
      </c>
      <c r="C754" s="290" t="s">
        <v>2147</v>
      </c>
      <c r="D754" s="290" t="s">
        <v>1056</v>
      </c>
      <c r="E754" s="53" t="s">
        <v>154</v>
      </c>
      <c r="F754" s="53" t="s">
        <v>2140</v>
      </c>
      <c r="G754" s="345" t="s">
        <v>2141</v>
      </c>
      <c r="H754" s="53" t="s">
        <v>2148</v>
      </c>
      <c r="I754" s="53" t="s">
        <v>2149</v>
      </c>
      <c r="J754" s="53" t="s">
        <v>2144</v>
      </c>
      <c r="K754" s="53" t="s">
        <v>2145</v>
      </c>
      <c r="L754" s="53"/>
      <c r="M754" s="53" t="s">
        <v>3140</v>
      </c>
    </row>
    <row r="755" spans="1:13" ht="130.5" customHeight="1">
      <c r="A755" s="251"/>
      <c r="B755" s="245">
        <v>2</v>
      </c>
      <c r="C755" s="290" t="s">
        <v>2155</v>
      </c>
      <c r="D755" s="290" t="s">
        <v>1056</v>
      </c>
      <c r="E755" s="53" t="s">
        <v>88</v>
      </c>
      <c r="F755" s="53" t="s">
        <v>2155</v>
      </c>
      <c r="G755" s="53" t="s">
        <v>2156</v>
      </c>
      <c r="H755" s="53" t="s">
        <v>2148</v>
      </c>
      <c r="I755" s="53" t="s">
        <v>2160</v>
      </c>
      <c r="J755" s="53" t="s">
        <v>2158</v>
      </c>
      <c r="K755" s="53" t="s">
        <v>2145</v>
      </c>
      <c r="L755" s="53"/>
      <c r="M755" s="53" t="s">
        <v>2159</v>
      </c>
    </row>
    <row r="756" spans="1:13" ht="141" customHeight="1">
      <c r="A756" s="251"/>
      <c r="B756" s="245">
        <v>3</v>
      </c>
      <c r="C756" s="290" t="s">
        <v>2165</v>
      </c>
      <c r="D756" s="290" t="s">
        <v>1056</v>
      </c>
      <c r="E756" s="53" t="s">
        <v>88</v>
      </c>
      <c r="F756" s="53" t="s">
        <v>2165</v>
      </c>
      <c r="G756" s="53" t="s">
        <v>2166</v>
      </c>
      <c r="H756" s="53" t="s">
        <v>2148</v>
      </c>
      <c r="I756" s="53" t="s">
        <v>2170</v>
      </c>
      <c r="J756" s="53" t="s">
        <v>2144</v>
      </c>
      <c r="K756" s="53" t="s">
        <v>2145</v>
      </c>
      <c r="L756" s="53"/>
      <c r="M756" s="53" t="s">
        <v>2169</v>
      </c>
    </row>
    <row r="757" spans="1:13" ht="155.25" customHeight="1">
      <c r="A757" s="251"/>
      <c r="B757" s="245">
        <v>4</v>
      </c>
      <c r="C757" s="290" t="s">
        <v>2174</v>
      </c>
      <c r="D757" s="290" t="s">
        <v>1056</v>
      </c>
      <c r="E757" s="53" t="s">
        <v>88</v>
      </c>
      <c r="F757" s="53" t="s">
        <v>2176</v>
      </c>
      <c r="G757" s="53" t="s">
        <v>2177</v>
      </c>
      <c r="H757" s="53" t="s">
        <v>2148</v>
      </c>
      <c r="I757" s="53" t="s">
        <v>2181</v>
      </c>
      <c r="J757" s="53" t="s">
        <v>2179</v>
      </c>
      <c r="K757" s="53" t="s">
        <v>2145</v>
      </c>
      <c r="L757" s="53"/>
      <c r="M757" s="53" t="s">
        <v>2180</v>
      </c>
    </row>
    <row r="758" spans="1:13" ht="132.75" customHeight="1">
      <c r="A758" s="251"/>
      <c r="B758" s="245">
        <v>5</v>
      </c>
      <c r="C758" s="290" t="s">
        <v>2184</v>
      </c>
      <c r="D758" s="290" t="s">
        <v>1053</v>
      </c>
      <c r="E758" s="53" t="s">
        <v>88</v>
      </c>
      <c r="F758" s="53" t="s">
        <v>2185</v>
      </c>
      <c r="G758" s="53" t="s">
        <v>2186</v>
      </c>
      <c r="H758" s="53" t="s">
        <v>2148</v>
      </c>
      <c r="I758" s="53" t="s">
        <v>2181</v>
      </c>
      <c r="J758" s="53" t="s">
        <v>2188</v>
      </c>
      <c r="K758" s="53" t="s">
        <v>2145</v>
      </c>
      <c r="L758" s="53"/>
      <c r="M758" s="53" t="s">
        <v>2189</v>
      </c>
    </row>
    <row r="759" spans="1:13" ht="132.75" customHeight="1">
      <c r="A759" s="251"/>
      <c r="B759" s="245">
        <v>6</v>
      </c>
      <c r="C759" s="290" t="s">
        <v>2192</v>
      </c>
      <c r="D759" s="290" t="s">
        <v>1056</v>
      </c>
      <c r="E759" s="53" t="s">
        <v>88</v>
      </c>
      <c r="F759" s="53" t="s">
        <v>2193</v>
      </c>
      <c r="G759" s="53" t="s">
        <v>2194</v>
      </c>
      <c r="H759" s="53" t="s">
        <v>2148</v>
      </c>
      <c r="I759" s="53" t="s">
        <v>2195</v>
      </c>
      <c r="J759" s="53" t="s">
        <v>2196</v>
      </c>
      <c r="K759" s="53" t="s">
        <v>2145</v>
      </c>
      <c r="L759" s="53"/>
      <c r="M759" s="53" t="s">
        <v>2197</v>
      </c>
    </row>
    <row r="760" spans="1:13" ht="121.5" customHeight="1">
      <c r="A760" s="251"/>
      <c r="B760" s="245">
        <v>7</v>
      </c>
      <c r="C760" s="290" t="s">
        <v>2200</v>
      </c>
      <c r="D760" s="290" t="s">
        <v>1056</v>
      </c>
      <c r="E760" s="53" t="s">
        <v>88</v>
      </c>
      <c r="F760" s="53" t="s">
        <v>2201</v>
      </c>
      <c r="G760" s="53" t="s">
        <v>2202</v>
      </c>
      <c r="H760" s="53" t="s">
        <v>2148</v>
      </c>
      <c r="I760" s="53" t="s">
        <v>2149</v>
      </c>
      <c r="J760" s="53" t="s">
        <v>2204</v>
      </c>
      <c r="K760" s="53" t="s">
        <v>2145</v>
      </c>
      <c r="L760" s="53"/>
      <c r="M760" s="53" t="s">
        <v>2205</v>
      </c>
    </row>
    <row r="761" spans="1:13" ht="136.5" customHeight="1">
      <c r="A761" s="251"/>
      <c r="B761" s="245">
        <v>8</v>
      </c>
      <c r="C761" s="290" t="s">
        <v>2213</v>
      </c>
      <c r="D761" s="290" t="s">
        <v>1056</v>
      </c>
      <c r="E761" s="53" t="s">
        <v>88</v>
      </c>
      <c r="F761" s="53" t="s">
        <v>2214</v>
      </c>
      <c r="G761" s="53" t="s">
        <v>2215</v>
      </c>
      <c r="H761" s="53" t="s">
        <v>2148</v>
      </c>
      <c r="I761" s="53" t="s">
        <v>2170</v>
      </c>
      <c r="J761" s="53" t="s">
        <v>2217</v>
      </c>
      <c r="K761" s="53" t="s">
        <v>2145</v>
      </c>
      <c r="L761" s="53"/>
      <c r="M761" s="53"/>
    </row>
    <row r="762" spans="1:13" s="153" customFormat="1" ht="33" customHeight="1">
      <c r="A762" s="237"/>
      <c r="B762" s="229"/>
      <c r="C762" s="128"/>
      <c r="D762" s="128"/>
      <c r="E762" s="128"/>
      <c r="F762" s="128"/>
      <c r="G762" s="128"/>
      <c r="H762" s="128"/>
      <c r="I762" s="128"/>
      <c r="J762" s="128"/>
      <c r="K762" s="128"/>
      <c r="L762" s="128"/>
      <c r="M762" s="128" t="s">
        <v>466</v>
      </c>
    </row>
    <row r="763" spans="1:13" ht="21" customHeight="1">
      <c r="A763" s="251"/>
      <c r="B763" s="245"/>
      <c r="C763" s="352" t="s">
        <v>89</v>
      </c>
      <c r="D763" s="353"/>
      <c r="E763" s="353"/>
      <c r="F763" s="353"/>
      <c r="G763" s="353"/>
      <c r="H763" s="353"/>
      <c r="I763" s="353"/>
      <c r="J763" s="353"/>
      <c r="K763" s="353"/>
      <c r="L763" s="353"/>
      <c r="M763" s="354"/>
    </row>
    <row r="764" spans="1:13" ht="129.75" customHeight="1">
      <c r="A764" s="251"/>
      <c r="B764" s="245">
        <v>1</v>
      </c>
      <c r="C764" s="45" t="s">
        <v>2651</v>
      </c>
      <c r="D764" s="290" t="s">
        <v>1053</v>
      </c>
      <c r="E764" s="63" t="s">
        <v>2241</v>
      </c>
      <c r="F764" s="63" t="s">
        <v>2228</v>
      </c>
      <c r="G764" s="46" t="s">
        <v>2229</v>
      </c>
      <c r="H764" s="46" t="s">
        <v>2652</v>
      </c>
      <c r="I764" s="46" t="s">
        <v>2653</v>
      </c>
      <c r="J764" s="46" t="s">
        <v>2654</v>
      </c>
      <c r="K764" s="46" t="s">
        <v>2233</v>
      </c>
      <c r="L764" s="46" t="s">
        <v>2234</v>
      </c>
      <c r="M764" s="46" t="s">
        <v>2239</v>
      </c>
    </row>
    <row r="765" spans="1:13" ht="147" customHeight="1">
      <c r="A765" s="251"/>
      <c r="B765" s="245">
        <v>2</v>
      </c>
      <c r="C765" s="45" t="s">
        <v>2651</v>
      </c>
      <c r="D765" s="290" t="s">
        <v>1053</v>
      </c>
      <c r="E765" s="63" t="s">
        <v>2227</v>
      </c>
      <c r="F765" s="63" t="s">
        <v>2228</v>
      </c>
      <c r="G765" s="46" t="s">
        <v>2229</v>
      </c>
      <c r="H765" s="46" t="s">
        <v>2655</v>
      </c>
      <c r="I765" s="46" t="s">
        <v>2656</v>
      </c>
      <c r="J765" s="46" t="s">
        <v>2657</v>
      </c>
      <c r="K765" s="46" t="s">
        <v>2233</v>
      </c>
      <c r="L765" s="46" t="s">
        <v>2234</v>
      </c>
      <c r="M765" s="46" t="s">
        <v>2235</v>
      </c>
    </row>
    <row r="766" spans="1:13" ht="161.25" customHeight="1">
      <c r="A766" s="251"/>
      <c r="B766" s="245">
        <v>3</v>
      </c>
      <c r="C766" s="45" t="s">
        <v>2658</v>
      </c>
      <c r="D766" s="290" t="s">
        <v>1053</v>
      </c>
      <c r="E766" s="63" t="s">
        <v>2241</v>
      </c>
      <c r="F766" s="46" t="s">
        <v>2242</v>
      </c>
      <c r="G766" s="46" t="s">
        <v>2243</v>
      </c>
      <c r="H766" s="46" t="s">
        <v>2244</v>
      </c>
      <c r="I766" s="46" t="s">
        <v>2659</v>
      </c>
      <c r="J766" s="46" t="s">
        <v>2660</v>
      </c>
      <c r="K766" s="46" t="s">
        <v>2233</v>
      </c>
      <c r="L766" s="46" t="s">
        <v>2234</v>
      </c>
      <c r="M766" s="46" t="s">
        <v>2661</v>
      </c>
    </row>
    <row r="767" spans="1:13" ht="150.75" customHeight="1">
      <c r="A767" s="251"/>
      <c r="B767" s="245">
        <v>4</v>
      </c>
      <c r="C767" s="45" t="s">
        <v>2658</v>
      </c>
      <c r="D767" s="290" t="s">
        <v>1053</v>
      </c>
      <c r="E767" s="63" t="s">
        <v>2241</v>
      </c>
      <c r="F767" s="46" t="s">
        <v>2242</v>
      </c>
      <c r="G767" s="46" t="s">
        <v>2243</v>
      </c>
      <c r="H767" s="46" t="s">
        <v>2248</v>
      </c>
      <c r="I767" s="46" t="s">
        <v>2662</v>
      </c>
      <c r="J767" s="46" t="s">
        <v>2660</v>
      </c>
      <c r="K767" s="46" t="s">
        <v>2233</v>
      </c>
      <c r="L767" s="46" t="s">
        <v>2234</v>
      </c>
      <c r="M767" s="46" t="s">
        <v>2663</v>
      </c>
    </row>
    <row r="768" spans="1:13" ht="145.5" customHeight="1">
      <c r="A768" s="251"/>
      <c r="B768" s="245">
        <v>5</v>
      </c>
      <c r="C768" s="45" t="s">
        <v>2664</v>
      </c>
      <c r="D768" s="290" t="s">
        <v>1053</v>
      </c>
      <c r="E768" s="63" t="s">
        <v>2241</v>
      </c>
      <c r="F768" s="46" t="s">
        <v>2251</v>
      </c>
      <c r="G768" s="46" t="s">
        <v>2252</v>
      </c>
      <c r="H768" s="46" t="s">
        <v>2253</v>
      </c>
      <c r="I768" s="46" t="s">
        <v>2665</v>
      </c>
      <c r="J768" s="46" t="s">
        <v>2255</v>
      </c>
      <c r="K768" s="46" t="s">
        <v>1577</v>
      </c>
      <c r="L768" s="46">
        <v>1</v>
      </c>
      <c r="M768" s="46" t="s">
        <v>2256</v>
      </c>
    </row>
    <row r="769" spans="1:13" ht="141.75" customHeight="1">
      <c r="A769" s="251"/>
      <c r="B769" s="245">
        <v>6</v>
      </c>
      <c r="C769" s="45" t="s">
        <v>2664</v>
      </c>
      <c r="D769" s="290" t="s">
        <v>1053</v>
      </c>
      <c r="E769" s="63" t="s">
        <v>2241</v>
      </c>
      <c r="F769" s="46" t="s">
        <v>2251</v>
      </c>
      <c r="G769" s="46" t="s">
        <v>2252</v>
      </c>
      <c r="H769" s="46" t="s">
        <v>2666</v>
      </c>
      <c r="I769" s="46" t="s">
        <v>2667</v>
      </c>
      <c r="J769" s="46" t="s">
        <v>2255</v>
      </c>
      <c r="K769" s="46" t="s">
        <v>1577</v>
      </c>
      <c r="L769" s="46">
        <v>1</v>
      </c>
      <c r="M769" s="46" t="s">
        <v>2668</v>
      </c>
    </row>
    <row r="770" spans="1:13" ht="150" customHeight="1">
      <c r="A770" s="251"/>
      <c r="B770" s="245">
        <v>7</v>
      </c>
      <c r="C770" s="45" t="s">
        <v>2669</v>
      </c>
      <c r="D770" s="290" t="s">
        <v>1053</v>
      </c>
      <c r="E770" s="63" t="s">
        <v>2241</v>
      </c>
      <c r="F770" s="46" t="s">
        <v>2261</v>
      </c>
      <c r="G770" s="46" t="s">
        <v>2262</v>
      </c>
      <c r="H770" s="46" t="s">
        <v>2670</v>
      </c>
      <c r="I770" s="46" t="s">
        <v>2671</v>
      </c>
      <c r="J770" s="46" t="s">
        <v>2672</v>
      </c>
      <c r="K770" s="46" t="s">
        <v>1577</v>
      </c>
      <c r="L770" s="46">
        <v>1</v>
      </c>
      <c r="M770" s="46" t="s">
        <v>2266</v>
      </c>
    </row>
    <row r="771" spans="1:13" ht="147" customHeight="1">
      <c r="A771" s="251"/>
      <c r="B771" s="245">
        <v>8</v>
      </c>
      <c r="C771" s="45" t="s">
        <v>2673</v>
      </c>
      <c r="D771" s="290" t="s">
        <v>1053</v>
      </c>
      <c r="E771" s="63" t="s">
        <v>2241</v>
      </c>
      <c r="F771" s="46" t="s">
        <v>2268</v>
      </c>
      <c r="G771" s="46" t="s">
        <v>2269</v>
      </c>
      <c r="H771" s="46" t="s">
        <v>2270</v>
      </c>
      <c r="I771" s="46" t="s">
        <v>2674</v>
      </c>
      <c r="J771" s="46" t="s">
        <v>2675</v>
      </c>
      <c r="K771" s="46" t="s">
        <v>1577</v>
      </c>
      <c r="L771" s="46">
        <v>1</v>
      </c>
      <c r="M771" s="46" t="s">
        <v>2676</v>
      </c>
    </row>
    <row r="772" spans="1:13" ht="137.25" customHeight="1">
      <c r="A772" s="251"/>
      <c r="B772" s="245">
        <v>9</v>
      </c>
      <c r="C772" s="45" t="s">
        <v>2673</v>
      </c>
      <c r="D772" s="290" t="s">
        <v>1053</v>
      </c>
      <c r="E772" s="63" t="s">
        <v>2241</v>
      </c>
      <c r="F772" s="46" t="s">
        <v>2268</v>
      </c>
      <c r="G772" s="46" t="s">
        <v>2269</v>
      </c>
      <c r="H772" s="46" t="s">
        <v>2274</v>
      </c>
      <c r="I772" s="46" t="s">
        <v>2677</v>
      </c>
      <c r="J772" s="46" t="s">
        <v>2675</v>
      </c>
      <c r="K772" s="46" t="s">
        <v>1577</v>
      </c>
      <c r="L772" s="46">
        <v>1</v>
      </c>
      <c r="M772" s="46" t="s">
        <v>2678</v>
      </c>
    </row>
    <row r="773" spans="1:13" ht="138" customHeight="1">
      <c r="A773" s="251"/>
      <c r="B773" s="245">
        <v>10</v>
      </c>
      <c r="C773" s="45" t="s">
        <v>2679</v>
      </c>
      <c r="D773" s="290" t="s">
        <v>1053</v>
      </c>
      <c r="E773" s="63" t="s">
        <v>2241</v>
      </c>
      <c r="F773" s="46" t="s">
        <v>2280</v>
      </c>
      <c r="G773" s="46" t="s">
        <v>2281</v>
      </c>
      <c r="H773" s="46" t="s">
        <v>2680</v>
      </c>
      <c r="I773" s="46" t="s">
        <v>2681</v>
      </c>
      <c r="J773" s="46" t="s">
        <v>2682</v>
      </c>
      <c r="K773" s="46" t="s">
        <v>1577</v>
      </c>
      <c r="L773" s="46">
        <v>1</v>
      </c>
      <c r="M773" s="46" t="s">
        <v>2283</v>
      </c>
    </row>
    <row r="774" spans="1:13" ht="144" customHeight="1">
      <c r="A774" s="251"/>
      <c r="B774" s="245">
        <v>11</v>
      </c>
      <c r="C774" s="45" t="s">
        <v>2683</v>
      </c>
      <c r="D774" s="290" t="s">
        <v>1053</v>
      </c>
      <c r="E774" s="63" t="s">
        <v>2241</v>
      </c>
      <c r="F774" s="46" t="s">
        <v>2288</v>
      </c>
      <c r="G774" s="46" t="s">
        <v>2289</v>
      </c>
      <c r="H774" s="46" t="s">
        <v>2684</v>
      </c>
      <c r="I774" s="46" t="s">
        <v>2685</v>
      </c>
      <c r="J774" s="46" t="s">
        <v>2686</v>
      </c>
      <c r="K774" s="46" t="s">
        <v>1577</v>
      </c>
      <c r="L774" s="46">
        <v>1</v>
      </c>
      <c r="M774" s="46" t="s">
        <v>2293</v>
      </c>
    </row>
    <row r="775" spans="1:13" s="153" customFormat="1" ht="42" customHeight="1">
      <c r="A775" s="237"/>
      <c r="B775" s="229"/>
      <c r="C775" s="135"/>
      <c r="D775" s="135"/>
      <c r="E775" s="135"/>
      <c r="F775" s="135"/>
      <c r="G775" s="135"/>
      <c r="H775" s="135"/>
      <c r="I775" s="135"/>
      <c r="J775" s="135"/>
      <c r="K775" s="135"/>
      <c r="L775" s="135"/>
      <c r="M775" s="135" t="s">
        <v>467</v>
      </c>
    </row>
    <row r="776" spans="1:13" ht="21.75" customHeight="1">
      <c r="A776" s="251"/>
      <c r="B776" s="245"/>
      <c r="C776" s="352" t="s">
        <v>90</v>
      </c>
      <c r="D776" s="353"/>
      <c r="E776" s="353"/>
      <c r="F776" s="353"/>
      <c r="G776" s="353"/>
      <c r="H776" s="353"/>
      <c r="I776" s="353"/>
      <c r="J776" s="353"/>
      <c r="K776" s="353"/>
      <c r="L776" s="353"/>
      <c r="M776" s="354"/>
    </row>
    <row r="777" spans="1:13" ht="90.75" customHeight="1">
      <c r="A777" s="251"/>
      <c r="B777" s="245">
        <v>1</v>
      </c>
      <c r="C777" s="51" t="s">
        <v>2955</v>
      </c>
      <c r="D777" s="290" t="s">
        <v>1053</v>
      </c>
      <c r="E777" s="42" t="s">
        <v>2470</v>
      </c>
      <c r="F777" s="42" t="s">
        <v>2941</v>
      </c>
      <c r="G777" s="310" t="s">
        <v>2942</v>
      </c>
      <c r="H777" s="42" t="s">
        <v>2929</v>
      </c>
      <c r="I777" s="42" t="s">
        <v>2956</v>
      </c>
      <c r="J777" s="42" t="s">
        <v>2890</v>
      </c>
      <c r="K777" s="42">
        <v>71</v>
      </c>
      <c r="L777" s="42"/>
      <c r="M777" s="312" t="s">
        <v>2891</v>
      </c>
    </row>
    <row r="778" spans="1:13" ht="91.5" customHeight="1">
      <c r="A778" s="251"/>
      <c r="B778" s="245">
        <v>2</v>
      </c>
      <c r="C778" s="51" t="s">
        <v>2957</v>
      </c>
      <c r="D778" s="290" t="s">
        <v>1053</v>
      </c>
      <c r="E778" s="42" t="s">
        <v>2470</v>
      </c>
      <c r="F778" s="42" t="s">
        <v>2886</v>
      </c>
      <c r="G778" s="46" t="s">
        <v>2887</v>
      </c>
      <c r="H778" s="42" t="s">
        <v>2929</v>
      </c>
      <c r="I778" s="42" t="s">
        <v>2958</v>
      </c>
      <c r="J778" s="42" t="s">
        <v>2890</v>
      </c>
      <c r="K778" s="42">
        <v>71</v>
      </c>
      <c r="L778" s="42"/>
      <c r="M778" s="42" t="s">
        <v>2891</v>
      </c>
    </row>
    <row r="779" spans="1:13" ht="140.25" customHeight="1">
      <c r="A779" s="251"/>
      <c r="B779" s="245">
        <v>3</v>
      </c>
      <c r="C779" s="51" t="s">
        <v>2959</v>
      </c>
      <c r="D779" s="290" t="s">
        <v>1053</v>
      </c>
      <c r="E779" s="42" t="s">
        <v>2470</v>
      </c>
      <c r="F779" s="42" t="s">
        <v>2893</v>
      </c>
      <c r="G779" s="42" t="s">
        <v>2894</v>
      </c>
      <c r="H779" s="42" t="s">
        <v>2929</v>
      </c>
      <c r="I779" s="42" t="s">
        <v>2958</v>
      </c>
      <c r="J779" s="42" t="s">
        <v>2890</v>
      </c>
      <c r="K779" s="42">
        <v>71</v>
      </c>
      <c r="L779" s="42"/>
      <c r="M779" s="42" t="s">
        <v>2891</v>
      </c>
    </row>
    <row r="780" spans="1:13" s="127" customFormat="1" ht="39.75" customHeight="1">
      <c r="A780" s="237"/>
      <c r="B780" s="229"/>
      <c r="C780" s="55"/>
      <c r="D780" s="55"/>
      <c r="E780" s="55"/>
      <c r="F780" s="55"/>
      <c r="G780" s="55"/>
      <c r="H780" s="55"/>
      <c r="I780" s="55"/>
      <c r="J780" s="55"/>
      <c r="K780" s="55"/>
      <c r="L780" s="55"/>
      <c r="M780" s="149" t="s">
        <v>468</v>
      </c>
    </row>
    <row r="781" spans="1:13" s="224" customFormat="1" ht="24" customHeight="1">
      <c r="A781" s="371" t="s">
        <v>2783</v>
      </c>
      <c r="B781" s="372"/>
      <c r="C781" s="372"/>
      <c r="D781" s="372"/>
      <c r="E781" s="372"/>
      <c r="F781" s="372"/>
      <c r="G781" s="372"/>
      <c r="H781" s="372"/>
      <c r="I781" s="372"/>
      <c r="J781" s="372"/>
      <c r="K781" s="372"/>
      <c r="L781" s="372"/>
      <c r="M781" s="373"/>
    </row>
    <row r="782" spans="1:13" s="224" customFormat="1" ht="114" customHeight="1">
      <c r="A782" s="253"/>
      <c r="B782" s="300">
        <v>1</v>
      </c>
      <c r="C782" s="276" t="s">
        <v>2773</v>
      </c>
      <c r="D782" s="276" t="s">
        <v>2774</v>
      </c>
      <c r="E782" s="276" t="s">
        <v>100</v>
      </c>
      <c r="F782" s="276" t="s">
        <v>2775</v>
      </c>
      <c r="G782" s="276" t="s">
        <v>2427</v>
      </c>
      <c r="H782" s="276" t="s">
        <v>2353</v>
      </c>
      <c r="I782" s="276" t="s">
        <v>2776</v>
      </c>
      <c r="J782" s="276" t="s">
        <v>2527</v>
      </c>
      <c r="K782" s="276" t="s">
        <v>2356</v>
      </c>
      <c r="L782" s="276"/>
      <c r="M782" s="42" t="s">
        <v>2777</v>
      </c>
    </row>
    <row r="783" spans="1:13" s="224" customFormat="1" ht="121.5" customHeight="1">
      <c r="A783" s="253"/>
      <c r="B783" s="300">
        <v>2</v>
      </c>
      <c r="C783" s="276" t="s">
        <v>2778</v>
      </c>
      <c r="D783" s="276" t="s">
        <v>2774</v>
      </c>
      <c r="E783" s="276" t="s">
        <v>100</v>
      </c>
      <c r="F783" s="276" t="s">
        <v>2779</v>
      </c>
      <c r="G783" s="276" t="s">
        <v>2502</v>
      </c>
      <c r="H783" s="276" t="s">
        <v>2353</v>
      </c>
      <c r="I783" s="276" t="s">
        <v>2780</v>
      </c>
      <c r="J783" s="276" t="s">
        <v>2527</v>
      </c>
      <c r="K783" s="276" t="s">
        <v>2356</v>
      </c>
      <c r="L783" s="276"/>
      <c r="M783" s="42" t="s">
        <v>2777</v>
      </c>
    </row>
    <row r="784" spans="1:13" s="224" customFormat="1" ht="121.5" customHeight="1">
      <c r="A784" s="253"/>
      <c r="B784" s="300">
        <v>3</v>
      </c>
      <c r="C784" s="276" t="s">
        <v>2778</v>
      </c>
      <c r="D784" s="276" t="s">
        <v>2774</v>
      </c>
      <c r="E784" s="276" t="s">
        <v>100</v>
      </c>
      <c r="F784" s="276" t="s">
        <v>2779</v>
      </c>
      <c r="G784" s="276" t="s">
        <v>2502</v>
      </c>
      <c r="H784" s="276" t="s">
        <v>2781</v>
      </c>
      <c r="I784" s="276" t="s">
        <v>2782</v>
      </c>
      <c r="J784" s="276" t="s">
        <v>2527</v>
      </c>
      <c r="K784" s="276" t="s">
        <v>2356</v>
      </c>
      <c r="L784" s="276"/>
      <c r="M784" s="42" t="s">
        <v>2777</v>
      </c>
    </row>
    <row r="785" spans="1:13" s="224" customFormat="1" ht="120" customHeight="1">
      <c r="A785" s="253"/>
      <c r="B785" s="300">
        <v>4</v>
      </c>
      <c r="C785" s="276" t="s">
        <v>2778</v>
      </c>
      <c r="D785" s="276" t="s">
        <v>2774</v>
      </c>
      <c r="E785" s="276" t="s">
        <v>100</v>
      </c>
      <c r="F785" s="276" t="s">
        <v>2779</v>
      </c>
      <c r="G785" s="276" t="s">
        <v>2502</v>
      </c>
      <c r="H785" s="276" t="s">
        <v>2781</v>
      </c>
      <c r="I785" s="276" t="s">
        <v>2782</v>
      </c>
      <c r="J785" s="276" t="s">
        <v>2527</v>
      </c>
      <c r="K785" s="276" t="s">
        <v>2356</v>
      </c>
      <c r="L785" s="276"/>
      <c r="M785" s="42" t="s">
        <v>2777</v>
      </c>
    </row>
    <row r="786" spans="1:13" s="224" customFormat="1" ht="115.5" customHeight="1">
      <c r="A786" s="253"/>
      <c r="B786" s="300">
        <v>5</v>
      </c>
      <c r="C786" s="276" t="s">
        <v>2778</v>
      </c>
      <c r="D786" s="276" t="s">
        <v>2774</v>
      </c>
      <c r="E786" s="276" t="s">
        <v>100</v>
      </c>
      <c r="F786" s="276" t="s">
        <v>2779</v>
      </c>
      <c r="G786" s="276" t="s">
        <v>2502</v>
      </c>
      <c r="H786" s="276" t="s">
        <v>2781</v>
      </c>
      <c r="I786" s="276" t="s">
        <v>2782</v>
      </c>
      <c r="J786" s="276" t="s">
        <v>2527</v>
      </c>
      <c r="K786" s="276" t="s">
        <v>2356</v>
      </c>
      <c r="L786" s="276"/>
      <c r="M786" s="42" t="s">
        <v>2777</v>
      </c>
    </row>
    <row r="787" spans="1:13" s="127" customFormat="1" ht="26.25" customHeight="1">
      <c r="A787" s="237"/>
      <c r="B787" s="301"/>
      <c r="C787" s="55"/>
      <c r="D787" s="55"/>
      <c r="E787" s="55"/>
      <c r="F787" s="55"/>
      <c r="G787" s="55"/>
      <c r="H787" s="55"/>
      <c r="I787" s="55"/>
      <c r="J787" s="55"/>
      <c r="K787" s="55"/>
      <c r="L787" s="55"/>
      <c r="M787" s="149" t="s">
        <v>2784</v>
      </c>
    </row>
    <row r="788" spans="1:13" ht="27" customHeight="1">
      <c r="A788" s="251"/>
      <c r="B788" s="245"/>
      <c r="C788" s="352" t="s">
        <v>2772</v>
      </c>
      <c r="D788" s="353"/>
      <c r="E788" s="353"/>
      <c r="F788" s="353"/>
      <c r="G788" s="353"/>
      <c r="H788" s="353"/>
      <c r="I788" s="353"/>
      <c r="J788" s="353"/>
      <c r="K788" s="353"/>
      <c r="L788" s="353"/>
      <c r="M788" s="354"/>
    </row>
    <row r="789" spans="1:13" ht="162.75" customHeight="1">
      <c r="A789" s="251"/>
      <c r="B789" s="245">
        <v>1</v>
      </c>
      <c r="C789" s="291" t="s">
        <v>2687</v>
      </c>
      <c r="D789" s="34" t="s">
        <v>2688</v>
      </c>
      <c r="E789" s="292" t="s">
        <v>95</v>
      </c>
      <c r="F789" s="292" t="s">
        <v>2689</v>
      </c>
      <c r="G789" s="34" t="s">
        <v>2690</v>
      </c>
      <c r="H789" s="320" t="s">
        <v>2691</v>
      </c>
      <c r="I789" s="100" t="s">
        <v>2692</v>
      </c>
      <c r="J789" s="292" t="s">
        <v>2785</v>
      </c>
      <c r="K789" s="100">
        <v>208.6</v>
      </c>
      <c r="M789" s="292" t="s">
        <v>2693</v>
      </c>
    </row>
    <row r="790" spans="1:13" ht="135.75" customHeight="1">
      <c r="A790" s="251"/>
      <c r="B790" s="245">
        <v>2</v>
      </c>
      <c r="C790" s="291" t="s">
        <v>2694</v>
      </c>
      <c r="D790" s="34" t="s">
        <v>2688</v>
      </c>
      <c r="E790" s="292" t="s">
        <v>95</v>
      </c>
      <c r="F790" s="292" t="s">
        <v>2695</v>
      </c>
      <c r="G790" s="293" t="s">
        <v>2696</v>
      </c>
      <c r="H790" s="320" t="s">
        <v>2697</v>
      </c>
      <c r="I790" s="100" t="s">
        <v>2698</v>
      </c>
      <c r="J790" s="292" t="s">
        <v>2785</v>
      </c>
      <c r="K790" s="100">
        <v>221.9</v>
      </c>
      <c r="M790" s="292" t="s">
        <v>2699</v>
      </c>
    </row>
    <row r="791" spans="1:13" ht="136.5" customHeight="1">
      <c r="A791" s="251"/>
      <c r="B791" s="245">
        <v>3</v>
      </c>
      <c r="C791" s="291" t="s">
        <v>2700</v>
      </c>
      <c r="D791" s="34" t="s">
        <v>2688</v>
      </c>
      <c r="E791" s="292" t="s">
        <v>95</v>
      </c>
      <c r="F791" s="292" t="s">
        <v>2701</v>
      </c>
      <c r="G791" s="292" t="s">
        <v>2702</v>
      </c>
      <c r="H791" s="320" t="s">
        <v>2703</v>
      </c>
      <c r="I791" s="100" t="s">
        <v>2704</v>
      </c>
      <c r="J791" s="292" t="s">
        <v>2785</v>
      </c>
      <c r="K791" s="100">
        <v>64.52</v>
      </c>
      <c r="M791" s="292" t="s">
        <v>2705</v>
      </c>
    </row>
    <row r="792" spans="1:13" ht="162.75" customHeight="1">
      <c r="A792" s="251"/>
      <c r="B792" s="245">
        <v>4</v>
      </c>
      <c r="C792" s="291" t="s">
        <v>2700</v>
      </c>
      <c r="D792" s="34" t="s">
        <v>2688</v>
      </c>
      <c r="E792" s="292" t="s">
        <v>95</v>
      </c>
      <c r="F792" s="292" t="s">
        <v>2701</v>
      </c>
      <c r="G792" s="292" t="s">
        <v>2702</v>
      </c>
      <c r="H792" s="320" t="s">
        <v>2706</v>
      </c>
      <c r="I792" s="100" t="s">
        <v>2704</v>
      </c>
      <c r="J792" s="292" t="s">
        <v>2785</v>
      </c>
      <c r="K792" s="100">
        <v>64.52</v>
      </c>
      <c r="M792" s="292" t="s">
        <v>2705</v>
      </c>
    </row>
    <row r="793" spans="1:13" ht="200.25" customHeight="1">
      <c r="A793" s="251"/>
      <c r="B793" s="245">
        <v>5</v>
      </c>
      <c r="C793" s="291" t="s">
        <v>2707</v>
      </c>
      <c r="D793" s="34" t="s">
        <v>2688</v>
      </c>
      <c r="E793" s="292" t="s">
        <v>95</v>
      </c>
      <c r="F793" s="292" t="s">
        <v>2708</v>
      </c>
      <c r="G793" s="293" t="s">
        <v>2709</v>
      </c>
      <c r="H793" s="320" t="s">
        <v>2710</v>
      </c>
      <c r="I793" s="100" t="s">
        <v>2711</v>
      </c>
      <c r="J793" s="292" t="s">
        <v>2785</v>
      </c>
      <c r="K793" s="100">
        <v>320</v>
      </c>
      <c r="M793" s="292" t="s">
        <v>2712</v>
      </c>
    </row>
    <row r="794" spans="1:13" ht="201" customHeight="1">
      <c r="A794" s="251"/>
      <c r="B794" s="245">
        <v>6</v>
      </c>
      <c r="C794" s="291" t="s">
        <v>2713</v>
      </c>
      <c r="D794" s="34" t="s">
        <v>2688</v>
      </c>
      <c r="E794" s="292" t="s">
        <v>95</v>
      </c>
      <c r="F794" s="292" t="s">
        <v>2714</v>
      </c>
      <c r="G794" s="56" t="s">
        <v>2715</v>
      </c>
      <c r="H794" s="320" t="s">
        <v>2697</v>
      </c>
      <c r="I794" s="100" t="s">
        <v>2716</v>
      </c>
      <c r="J794" s="292" t="s">
        <v>2785</v>
      </c>
      <c r="K794" s="100">
        <v>202</v>
      </c>
      <c r="M794" s="292" t="s">
        <v>2717</v>
      </c>
    </row>
    <row r="795" spans="1:13" ht="184.5" customHeight="1">
      <c r="A795" s="251"/>
      <c r="B795" s="245">
        <v>7</v>
      </c>
      <c r="C795" s="291" t="s">
        <v>2718</v>
      </c>
      <c r="D795" s="34" t="s">
        <v>2688</v>
      </c>
      <c r="E795" s="292" t="s">
        <v>95</v>
      </c>
      <c r="F795" s="292" t="s">
        <v>2719</v>
      </c>
      <c r="G795" s="56" t="s">
        <v>2720</v>
      </c>
      <c r="H795" s="320" t="s">
        <v>2721</v>
      </c>
      <c r="I795" s="100" t="s">
        <v>2722</v>
      </c>
      <c r="J795" s="292" t="s">
        <v>2785</v>
      </c>
      <c r="K795" s="100">
        <v>275.3</v>
      </c>
      <c r="M795" s="292" t="s">
        <v>2723</v>
      </c>
    </row>
    <row r="796" spans="1:13" ht="195.75">
      <c r="A796" s="251"/>
      <c r="B796" s="245">
        <v>8</v>
      </c>
      <c r="C796" s="291" t="s">
        <v>2724</v>
      </c>
      <c r="D796" s="34" t="s">
        <v>2688</v>
      </c>
      <c r="E796" s="292" t="s">
        <v>95</v>
      </c>
      <c r="F796" s="292" t="s">
        <v>2725</v>
      </c>
      <c r="G796" s="294" t="s">
        <v>2726</v>
      </c>
      <c r="H796" s="320" t="s">
        <v>2727</v>
      </c>
      <c r="I796" s="100" t="s">
        <v>2711</v>
      </c>
      <c r="J796" s="292" t="s">
        <v>2785</v>
      </c>
      <c r="K796" s="100">
        <v>74</v>
      </c>
      <c r="M796" s="292" t="s">
        <v>2728</v>
      </c>
    </row>
    <row r="797" spans="1:13" ht="183">
      <c r="A797" s="251"/>
      <c r="B797" s="245">
        <v>9</v>
      </c>
      <c r="C797" s="291" t="s">
        <v>2729</v>
      </c>
      <c r="D797" s="34" t="s">
        <v>2688</v>
      </c>
      <c r="E797" s="292" t="s">
        <v>95</v>
      </c>
      <c r="F797" s="292" t="s">
        <v>2730</v>
      </c>
      <c r="G797" s="292" t="s">
        <v>2731</v>
      </c>
      <c r="H797" s="320" t="s">
        <v>2732</v>
      </c>
      <c r="I797" s="100" t="s">
        <v>2733</v>
      </c>
      <c r="J797" s="292" t="s">
        <v>2785</v>
      </c>
      <c r="K797" s="100">
        <v>199.45</v>
      </c>
      <c r="M797" s="292" t="s">
        <v>2734</v>
      </c>
    </row>
    <row r="798" spans="1:13" ht="182.25" customHeight="1">
      <c r="A798" s="251"/>
      <c r="B798" s="245">
        <v>10</v>
      </c>
      <c r="C798" s="291" t="s">
        <v>2735</v>
      </c>
      <c r="D798" s="34" t="s">
        <v>2688</v>
      </c>
      <c r="E798" s="292" t="s">
        <v>95</v>
      </c>
      <c r="F798" s="292" t="s">
        <v>2736</v>
      </c>
      <c r="G798" s="56" t="s">
        <v>2737</v>
      </c>
      <c r="H798" s="320" t="s">
        <v>2738</v>
      </c>
      <c r="I798" s="100" t="s">
        <v>2739</v>
      </c>
      <c r="J798" s="292" t="s">
        <v>2785</v>
      </c>
      <c r="K798" s="100">
        <v>352.38</v>
      </c>
      <c r="M798" s="292" t="s">
        <v>2740</v>
      </c>
    </row>
    <row r="799" spans="1:13" ht="222">
      <c r="A799" s="251"/>
      <c r="B799" s="245">
        <v>11</v>
      </c>
      <c r="C799" s="291" t="s">
        <v>2741</v>
      </c>
      <c r="D799" s="34" t="s">
        <v>2688</v>
      </c>
      <c r="E799" s="292" t="s">
        <v>95</v>
      </c>
      <c r="F799" s="292" t="s">
        <v>2742</v>
      </c>
      <c r="G799" s="293" t="s">
        <v>2743</v>
      </c>
      <c r="H799" s="320" t="s">
        <v>2732</v>
      </c>
      <c r="I799" s="100" t="s">
        <v>2744</v>
      </c>
      <c r="J799" s="292" t="s">
        <v>2785</v>
      </c>
      <c r="K799" s="100">
        <v>211.5</v>
      </c>
      <c r="M799" s="292" t="s">
        <v>2745</v>
      </c>
    </row>
    <row r="800" spans="1:13" ht="222">
      <c r="A800" s="251"/>
      <c r="B800" s="245">
        <v>12</v>
      </c>
      <c r="C800" s="291" t="s">
        <v>2741</v>
      </c>
      <c r="D800" s="34" t="s">
        <v>2688</v>
      </c>
      <c r="E800" s="292" t="s">
        <v>95</v>
      </c>
      <c r="F800" s="292" t="s">
        <v>2742</v>
      </c>
      <c r="G800" s="293" t="s">
        <v>2743</v>
      </c>
      <c r="H800" s="320" t="s">
        <v>2746</v>
      </c>
      <c r="I800" s="100" t="s">
        <v>2747</v>
      </c>
      <c r="J800" s="292" t="s">
        <v>2785</v>
      </c>
      <c r="K800" s="100">
        <v>211.5</v>
      </c>
      <c r="M800" s="292" t="s">
        <v>2745</v>
      </c>
    </row>
    <row r="801" spans="1:13" ht="195.75">
      <c r="A801" s="251"/>
      <c r="B801" s="245">
        <v>13</v>
      </c>
      <c r="C801" s="291" t="s">
        <v>2748</v>
      </c>
      <c r="D801" s="34" t="s">
        <v>2688</v>
      </c>
      <c r="E801" s="292" t="s">
        <v>95</v>
      </c>
      <c r="F801" s="292" t="s">
        <v>2749</v>
      </c>
      <c r="G801" s="293" t="s">
        <v>2750</v>
      </c>
      <c r="H801" s="320" t="s">
        <v>2751</v>
      </c>
      <c r="I801" s="100" t="s">
        <v>2752</v>
      </c>
      <c r="J801" s="292" t="s">
        <v>2785</v>
      </c>
      <c r="K801" s="100">
        <v>112.38</v>
      </c>
      <c r="M801" s="292" t="s">
        <v>2753</v>
      </c>
    </row>
    <row r="802" spans="1:13" ht="195.75">
      <c r="A802" s="251"/>
      <c r="B802" s="245">
        <v>14</v>
      </c>
      <c r="C802" s="291" t="s">
        <v>2754</v>
      </c>
      <c r="D802" s="34" t="s">
        <v>2688</v>
      </c>
      <c r="E802" s="292" t="s">
        <v>95</v>
      </c>
      <c r="F802" s="292" t="s">
        <v>2755</v>
      </c>
      <c r="G802" s="295" t="s">
        <v>2756</v>
      </c>
      <c r="H802" s="320" t="s">
        <v>2751</v>
      </c>
      <c r="I802" s="100" t="s">
        <v>2757</v>
      </c>
      <c r="J802" s="292" t="s">
        <v>2785</v>
      </c>
      <c r="K802" s="100">
        <v>192.85</v>
      </c>
      <c r="M802" s="292" t="s">
        <v>2758</v>
      </c>
    </row>
    <row r="803" spans="1:13" ht="195.75">
      <c r="A803" s="251"/>
      <c r="B803" s="245">
        <v>15</v>
      </c>
      <c r="C803" s="291" t="s">
        <v>2759</v>
      </c>
      <c r="D803" s="34" t="s">
        <v>2688</v>
      </c>
      <c r="E803" s="292" t="s">
        <v>95</v>
      </c>
      <c r="F803" s="292" t="s">
        <v>2755</v>
      </c>
      <c r="G803" s="295" t="s">
        <v>2756</v>
      </c>
      <c r="H803" s="320" t="s">
        <v>2760</v>
      </c>
      <c r="I803" s="100" t="s">
        <v>2757</v>
      </c>
      <c r="J803" s="292" t="s">
        <v>2785</v>
      </c>
      <c r="K803" s="100">
        <v>192.85</v>
      </c>
      <c r="M803" s="292" t="s">
        <v>2758</v>
      </c>
    </row>
    <row r="804" spans="1:13" ht="195.75">
      <c r="A804" s="251"/>
      <c r="B804" s="245">
        <v>16</v>
      </c>
      <c r="C804" s="291" t="s">
        <v>2761</v>
      </c>
      <c r="D804" s="34" t="s">
        <v>2688</v>
      </c>
      <c r="E804" s="292" t="s">
        <v>95</v>
      </c>
      <c r="F804" s="292" t="s">
        <v>2762</v>
      </c>
      <c r="G804" s="56" t="s">
        <v>2763</v>
      </c>
      <c r="H804" s="320" t="s">
        <v>2764</v>
      </c>
      <c r="I804" s="100" t="s">
        <v>2765</v>
      </c>
      <c r="J804" s="292" t="s">
        <v>2785</v>
      </c>
      <c r="K804" s="100">
        <v>175.4</v>
      </c>
      <c r="M804" s="292" t="s">
        <v>2766</v>
      </c>
    </row>
    <row r="805" spans="1:13" ht="195.75">
      <c r="A805" s="251"/>
      <c r="B805" s="245">
        <v>17</v>
      </c>
      <c r="C805" s="291" t="s">
        <v>2767</v>
      </c>
      <c r="D805" s="34" t="s">
        <v>2688</v>
      </c>
      <c r="E805" s="292" t="s">
        <v>95</v>
      </c>
      <c r="F805" s="292" t="s">
        <v>2762</v>
      </c>
      <c r="G805" s="56" t="s">
        <v>2763</v>
      </c>
      <c r="H805" s="320" t="s">
        <v>2768</v>
      </c>
      <c r="I805" s="100" t="s">
        <v>2765</v>
      </c>
      <c r="J805" s="292" t="s">
        <v>2785</v>
      </c>
      <c r="K805" s="100">
        <v>175.4</v>
      </c>
      <c r="M805" s="292" t="s">
        <v>2766</v>
      </c>
    </row>
    <row r="806" spans="1:13" ht="195.75">
      <c r="A806" s="251"/>
      <c r="B806" s="245">
        <v>18</v>
      </c>
      <c r="C806" s="296" t="s">
        <v>2769</v>
      </c>
      <c r="D806" s="297" t="s">
        <v>2688</v>
      </c>
      <c r="E806" s="298" t="s">
        <v>95</v>
      </c>
      <c r="F806" s="298" t="s">
        <v>2762</v>
      </c>
      <c r="G806" s="157" t="s">
        <v>2770</v>
      </c>
      <c r="H806" s="321" t="s">
        <v>2764</v>
      </c>
      <c r="I806" s="299" t="s">
        <v>2765</v>
      </c>
      <c r="J806" s="292" t="s">
        <v>2785</v>
      </c>
      <c r="K806" s="299">
        <v>175.4</v>
      </c>
      <c r="M806" s="298" t="s">
        <v>2766</v>
      </c>
    </row>
    <row r="807" spans="1:13" ht="195.75">
      <c r="A807" s="251"/>
      <c r="B807" s="245">
        <v>19</v>
      </c>
      <c r="C807" s="291" t="s">
        <v>2771</v>
      </c>
      <c r="D807" s="34" t="s">
        <v>2688</v>
      </c>
      <c r="E807" s="292" t="s">
        <v>95</v>
      </c>
      <c r="F807" s="292" t="s">
        <v>2762</v>
      </c>
      <c r="G807" s="56" t="s">
        <v>2770</v>
      </c>
      <c r="H807" s="320" t="s">
        <v>2768</v>
      </c>
      <c r="I807" s="100" t="s">
        <v>2765</v>
      </c>
      <c r="J807" s="292" t="s">
        <v>2785</v>
      </c>
      <c r="K807" s="100">
        <v>176.45</v>
      </c>
      <c r="M807" s="292" t="s">
        <v>2766</v>
      </c>
    </row>
    <row r="808" spans="1:13" s="163" customFormat="1" ht="28.5" customHeight="1">
      <c r="A808" s="237"/>
      <c r="B808" s="229"/>
      <c r="C808" s="162"/>
      <c r="D808" s="135"/>
      <c r="E808" s="162"/>
      <c r="F808" s="162"/>
      <c r="G808" s="133"/>
      <c r="H808" s="134"/>
      <c r="I808" s="160"/>
      <c r="J808" s="133"/>
      <c r="K808" s="134"/>
      <c r="L808" s="133"/>
      <c r="M808" s="134" t="s">
        <v>469</v>
      </c>
    </row>
    <row r="809" spans="1:13" s="168" customFormat="1" ht="28.5" customHeight="1">
      <c r="A809" s="238"/>
      <c r="B809" s="235"/>
      <c r="C809" s="164"/>
      <c r="D809" s="165"/>
      <c r="E809" s="164"/>
      <c r="F809" s="164"/>
      <c r="G809" s="166"/>
      <c r="H809" s="152"/>
      <c r="I809" s="167"/>
      <c r="J809" s="166"/>
      <c r="K809" s="152"/>
      <c r="L809" s="166"/>
      <c r="M809" s="152" t="s">
        <v>470</v>
      </c>
    </row>
    <row r="810" spans="1:13" ht="45" customHeight="1">
      <c r="A810" s="251"/>
      <c r="B810" s="379" t="s">
        <v>38</v>
      </c>
      <c r="C810" s="380"/>
      <c r="D810" s="380"/>
      <c r="E810" s="380"/>
      <c r="F810" s="380"/>
      <c r="G810" s="380"/>
      <c r="H810" s="380"/>
      <c r="I810" s="380"/>
      <c r="J810" s="380"/>
      <c r="K810" s="380"/>
      <c r="L810" s="380"/>
      <c r="M810" s="380"/>
    </row>
    <row r="811" spans="1:13" ht="57.75" customHeight="1">
      <c r="A811" s="251"/>
      <c r="B811" s="350" t="s">
        <v>39</v>
      </c>
      <c r="C811" s="351"/>
      <c r="D811" s="351"/>
      <c r="E811" s="351"/>
      <c r="F811" s="351"/>
      <c r="G811" s="351"/>
      <c r="H811" s="351"/>
      <c r="I811" s="351"/>
      <c r="J811" s="351"/>
      <c r="K811" s="351"/>
      <c r="L811" s="351"/>
      <c r="M811" s="351"/>
    </row>
    <row r="812" spans="1:13" ht="18.75" customHeight="1">
      <c r="A812" s="251"/>
      <c r="B812" s="202"/>
      <c r="C812" s="378" t="s">
        <v>143</v>
      </c>
      <c r="D812" s="378"/>
      <c r="E812" s="378"/>
      <c r="F812" s="378"/>
      <c r="G812" s="378"/>
      <c r="H812" s="378"/>
      <c r="I812" s="378"/>
      <c r="J812" s="378"/>
      <c r="K812" s="378"/>
      <c r="L812" s="378"/>
      <c r="M812" s="378"/>
    </row>
    <row r="813" spans="1:13" ht="91.5">
      <c r="A813" s="251"/>
      <c r="B813" s="202">
        <v>1</v>
      </c>
      <c r="C813" s="86" t="s">
        <v>40</v>
      </c>
      <c r="D813" s="28"/>
      <c r="E813" s="28" t="s">
        <v>107</v>
      </c>
      <c r="F813" s="86" t="s">
        <v>41</v>
      </c>
      <c r="G813" s="28" t="s">
        <v>42</v>
      </c>
      <c r="H813" s="28"/>
      <c r="I813" s="28">
        <v>290</v>
      </c>
      <c r="J813" s="28"/>
      <c r="K813" s="28"/>
      <c r="L813" s="28"/>
      <c r="M813" s="28" t="s">
        <v>54</v>
      </c>
    </row>
    <row r="814" spans="1:13" ht="91.5">
      <c r="A814" s="251"/>
      <c r="B814" s="305">
        <v>2</v>
      </c>
      <c r="C814" s="86" t="s">
        <v>43</v>
      </c>
      <c r="D814" s="28"/>
      <c r="E814" s="28" t="s">
        <v>44</v>
      </c>
      <c r="F814" s="86" t="s">
        <v>53</v>
      </c>
      <c r="G814" s="28" t="s">
        <v>45</v>
      </c>
      <c r="H814" s="28"/>
      <c r="I814" s="28">
        <v>360</v>
      </c>
      <c r="J814" s="28"/>
      <c r="K814" s="28"/>
      <c r="L814" s="28"/>
      <c r="M814" s="28" t="s">
        <v>46</v>
      </c>
    </row>
    <row r="815" spans="1:13" ht="51.75">
      <c r="A815" s="251"/>
      <c r="B815" s="305">
        <v>3</v>
      </c>
      <c r="C815" s="86" t="s">
        <v>47</v>
      </c>
      <c r="D815" s="28"/>
      <c r="E815" s="28" t="s">
        <v>44</v>
      </c>
      <c r="F815" s="86" t="s">
        <v>53</v>
      </c>
      <c r="G815" s="28" t="s">
        <v>48</v>
      </c>
      <c r="H815" s="28"/>
      <c r="I815" s="28">
        <v>100</v>
      </c>
      <c r="J815" s="28"/>
      <c r="K815" s="28"/>
      <c r="L815" s="28"/>
      <c r="M815" s="28" t="s">
        <v>55</v>
      </c>
    </row>
    <row r="816" spans="1:13" ht="144">
      <c r="A816" s="251"/>
      <c r="B816" s="305">
        <v>4</v>
      </c>
      <c r="C816" s="86" t="s">
        <v>49</v>
      </c>
      <c r="D816" s="28"/>
      <c r="E816" s="28" t="s">
        <v>44</v>
      </c>
      <c r="F816" s="86" t="s">
        <v>50</v>
      </c>
      <c r="G816" s="28" t="s">
        <v>51</v>
      </c>
      <c r="H816" s="28"/>
      <c r="I816" s="28">
        <v>100</v>
      </c>
      <c r="J816" s="28"/>
      <c r="K816" s="28"/>
      <c r="L816" s="28"/>
      <c r="M816" s="28" t="s">
        <v>52</v>
      </c>
    </row>
    <row r="817" spans="1:13" ht="130.5">
      <c r="A817" s="251"/>
      <c r="B817" s="305">
        <v>5</v>
      </c>
      <c r="C817" s="74" t="s">
        <v>24</v>
      </c>
      <c r="D817" s="74"/>
      <c r="E817" s="74" t="s">
        <v>107</v>
      </c>
      <c r="F817" s="74" t="s">
        <v>25</v>
      </c>
      <c r="G817" s="74" t="s">
        <v>26</v>
      </c>
      <c r="H817" s="74"/>
      <c r="I817" s="74">
        <v>150</v>
      </c>
      <c r="J817" s="74"/>
      <c r="K817" s="74"/>
      <c r="L817" s="74"/>
      <c r="M817" s="74" t="s">
        <v>27</v>
      </c>
    </row>
    <row r="818" spans="1:13" ht="120.75" customHeight="1">
      <c r="A818" s="251"/>
      <c r="B818" s="305">
        <v>6</v>
      </c>
      <c r="C818" s="71" t="s">
        <v>34</v>
      </c>
      <c r="D818" s="71" t="s">
        <v>83</v>
      </c>
      <c r="E818" s="71" t="s">
        <v>149</v>
      </c>
      <c r="F818" s="71" t="s">
        <v>371</v>
      </c>
      <c r="G818" s="71" t="s">
        <v>372</v>
      </c>
      <c r="H818" s="71"/>
      <c r="I818" s="71">
        <v>120</v>
      </c>
      <c r="J818" s="71" t="s">
        <v>373</v>
      </c>
      <c r="K818" s="71"/>
      <c r="L818" s="71"/>
      <c r="M818" s="71" t="s">
        <v>374</v>
      </c>
    </row>
    <row r="819" spans="1:13" ht="140.25" customHeight="1">
      <c r="A819" s="251"/>
      <c r="B819" s="305">
        <v>7</v>
      </c>
      <c r="C819" s="89" t="s">
        <v>245</v>
      </c>
      <c r="D819" s="40" t="s">
        <v>375</v>
      </c>
      <c r="E819" s="88" t="s">
        <v>149</v>
      </c>
      <c r="F819" s="88" t="s">
        <v>376</v>
      </c>
      <c r="G819" s="71" t="s">
        <v>377</v>
      </c>
      <c r="H819" s="71"/>
      <c r="I819" s="71">
        <v>260</v>
      </c>
      <c r="J819" s="40" t="s">
        <v>378</v>
      </c>
      <c r="K819" s="71"/>
      <c r="L819" s="71"/>
      <c r="M819" s="40" t="s">
        <v>379</v>
      </c>
    </row>
    <row r="820" spans="1:13" ht="160.5" customHeight="1">
      <c r="A820" s="251"/>
      <c r="B820" s="305">
        <v>8</v>
      </c>
      <c r="C820" s="76" t="s">
        <v>242</v>
      </c>
      <c r="D820" s="71" t="s">
        <v>380</v>
      </c>
      <c r="E820" s="71" t="s">
        <v>87</v>
      </c>
      <c r="F820" s="71" t="s">
        <v>381</v>
      </c>
      <c r="G820" s="71" t="s">
        <v>382</v>
      </c>
      <c r="H820" s="71"/>
      <c r="I820" s="71">
        <v>172</v>
      </c>
      <c r="J820" s="71" t="s">
        <v>383</v>
      </c>
      <c r="K820" s="71"/>
      <c r="L820" s="71"/>
      <c r="M820" s="71" t="s">
        <v>384</v>
      </c>
    </row>
    <row r="821" spans="1:13" s="188" customFormat="1" ht="38.25" customHeight="1">
      <c r="A821" s="237"/>
      <c r="B821" s="236"/>
      <c r="C821" s="126"/>
      <c r="D821" s="126"/>
      <c r="E821" s="126"/>
      <c r="F821" s="126"/>
      <c r="G821" s="126"/>
      <c r="H821" s="126"/>
      <c r="I821" s="126">
        <f>I813+I814+I815+I816+I817+120+160+172+200</f>
        <v>1652</v>
      </c>
      <c r="J821" s="126"/>
      <c r="K821" s="126"/>
      <c r="L821" s="126"/>
      <c r="M821" s="128" t="s">
        <v>285</v>
      </c>
    </row>
    <row r="822" spans="2:13" ht="20.25" customHeight="1">
      <c r="B822" s="179"/>
      <c r="C822" s="179"/>
      <c r="D822" s="180"/>
      <c r="E822" s="180"/>
      <c r="F822" s="180"/>
      <c r="G822" s="180"/>
      <c r="H822" s="180"/>
      <c r="I822" s="57"/>
      <c r="J822" s="57"/>
      <c r="K822" s="57"/>
      <c r="L822" s="57"/>
      <c r="M822" s="57"/>
    </row>
    <row r="823" spans="2:13" s="190" customFormat="1" ht="19.5" customHeight="1">
      <c r="B823" s="370" t="s">
        <v>277</v>
      </c>
      <c r="C823" s="370"/>
      <c r="D823" s="370"/>
      <c r="E823" s="370"/>
      <c r="F823" s="370"/>
      <c r="G823" s="370"/>
      <c r="H823" s="192"/>
      <c r="I823" s="189"/>
      <c r="J823" s="189"/>
      <c r="K823" s="189"/>
      <c r="L823" s="189"/>
      <c r="M823" s="189"/>
    </row>
    <row r="824" spans="2:13" ht="17.25" customHeight="1">
      <c r="B824" s="179"/>
      <c r="C824" s="179"/>
      <c r="D824" s="180"/>
      <c r="E824" s="180"/>
      <c r="F824" s="180"/>
      <c r="G824" s="180"/>
      <c r="H824" s="191"/>
      <c r="I824" s="57"/>
      <c r="J824" s="57"/>
      <c r="K824" s="57"/>
      <c r="L824" s="57"/>
      <c r="M824" s="57"/>
    </row>
    <row r="825" spans="2:13" s="190" customFormat="1" ht="25.5" customHeight="1">
      <c r="B825" s="370" t="s">
        <v>278</v>
      </c>
      <c r="C825" s="370"/>
      <c r="D825" s="370"/>
      <c r="E825" s="370"/>
      <c r="F825" s="370"/>
      <c r="G825" s="181" t="e">
        <f>#REF!</f>
        <v>#REF!</v>
      </c>
      <c r="H825" s="191"/>
      <c r="I825" s="189"/>
      <c r="J825" s="189"/>
      <c r="K825" s="189"/>
      <c r="L825" s="189"/>
      <c r="M825" s="189"/>
    </row>
    <row r="826" spans="2:13" ht="13.5" customHeight="1">
      <c r="B826" s="349" t="s">
        <v>258</v>
      </c>
      <c r="C826" s="349"/>
      <c r="D826" s="349"/>
      <c r="E826" s="349"/>
      <c r="F826" s="349"/>
      <c r="G826" s="349"/>
      <c r="H826" s="191"/>
      <c r="I826" s="57"/>
      <c r="J826" s="57"/>
      <c r="K826" s="57"/>
      <c r="L826" s="57"/>
      <c r="M826" s="57"/>
    </row>
    <row r="827" spans="2:13" ht="19.5" customHeight="1">
      <c r="B827" s="349" t="s">
        <v>279</v>
      </c>
      <c r="C827" s="349"/>
      <c r="D827" s="349"/>
      <c r="E827" s="349"/>
      <c r="F827" s="349"/>
      <c r="G827" s="349"/>
      <c r="H827" s="193" t="e">
        <f>#REF!</f>
        <v>#REF!</v>
      </c>
      <c r="I827" s="57"/>
      <c r="J827" s="57"/>
      <c r="K827" s="57"/>
      <c r="L827" s="57"/>
      <c r="M827" s="57"/>
    </row>
    <row r="828" spans="2:13" ht="22.5" customHeight="1">
      <c r="B828" s="185"/>
      <c r="C828" s="349" t="s">
        <v>280</v>
      </c>
      <c r="D828" s="349"/>
      <c r="E828" s="349"/>
      <c r="F828" s="349"/>
      <c r="G828" s="349"/>
      <c r="H828" s="193" t="e">
        <f>#REF!</f>
        <v>#REF!</v>
      </c>
      <c r="I828" s="57"/>
      <c r="J828" s="57"/>
      <c r="K828" s="57"/>
      <c r="L828" s="57"/>
      <c r="M828" s="57"/>
    </row>
    <row r="829" spans="2:13" ht="19.5" customHeight="1">
      <c r="B829" s="179"/>
      <c r="C829" s="349" t="s">
        <v>286</v>
      </c>
      <c r="D829" s="349"/>
      <c r="E829" s="349"/>
      <c r="F829" s="349"/>
      <c r="G829" s="349"/>
      <c r="H829" s="193" t="e">
        <f>#REF!</f>
        <v>#REF!</v>
      </c>
      <c r="I829" s="57"/>
      <c r="J829" s="57"/>
      <c r="K829" s="57"/>
      <c r="L829" s="57"/>
      <c r="M829" s="57"/>
    </row>
    <row r="830" spans="2:13" s="190" customFormat="1" ht="19.5" customHeight="1">
      <c r="B830" s="179"/>
      <c r="C830" s="370" t="s">
        <v>281</v>
      </c>
      <c r="D830" s="370"/>
      <c r="E830" s="370"/>
      <c r="F830" s="370"/>
      <c r="G830" s="181" t="e">
        <f>#REF!</f>
        <v>#REF!</v>
      </c>
      <c r="H830" s="191"/>
      <c r="I830" s="189"/>
      <c r="J830" s="189"/>
      <c r="K830" s="189"/>
      <c r="L830" s="189"/>
      <c r="M830" s="189"/>
    </row>
    <row r="831" spans="2:13" ht="14.25" customHeight="1">
      <c r="B831" s="186"/>
      <c r="C831" s="186"/>
      <c r="D831" s="186"/>
      <c r="E831" s="186"/>
      <c r="F831" s="186"/>
      <c r="G831" s="183" t="s">
        <v>258</v>
      </c>
      <c r="H831" s="194"/>
      <c r="I831" s="27"/>
      <c r="J831" s="27"/>
      <c r="K831" s="27"/>
      <c r="L831" s="27"/>
      <c r="M831" s="171"/>
    </row>
    <row r="832" spans="2:13" ht="32.25" customHeight="1">
      <c r="B832" s="349" t="s">
        <v>259</v>
      </c>
      <c r="C832" s="349"/>
      <c r="D832" s="349"/>
      <c r="E832" s="349"/>
      <c r="F832" s="349"/>
      <c r="G832" s="349"/>
      <c r="H832" s="193" t="e">
        <f>#REF!</f>
        <v>#REF!</v>
      </c>
      <c r="I832" s="57"/>
      <c r="J832" s="57"/>
      <c r="K832" s="57"/>
      <c r="L832" s="57"/>
      <c r="M832" s="57"/>
    </row>
    <row r="833" spans="2:13" ht="17.25" customHeight="1">
      <c r="B833" s="179"/>
      <c r="C833" s="179"/>
      <c r="D833" s="180"/>
      <c r="E833" s="180"/>
      <c r="F833" s="180"/>
      <c r="G833" s="180"/>
      <c r="H833" s="191"/>
      <c r="I833" s="57"/>
      <c r="J833" s="57"/>
      <c r="K833" s="57"/>
      <c r="L833" s="57"/>
      <c r="M833" s="57"/>
    </row>
    <row r="834" spans="2:13" s="190" customFormat="1" ht="25.5" customHeight="1">
      <c r="B834" s="179"/>
      <c r="C834" s="370" t="s">
        <v>282</v>
      </c>
      <c r="D834" s="370"/>
      <c r="E834" s="370"/>
      <c r="F834" s="370"/>
      <c r="G834" s="370"/>
      <c r="H834" s="193"/>
      <c r="I834" s="189"/>
      <c r="J834" s="189"/>
      <c r="K834" s="189"/>
      <c r="L834" s="189"/>
      <c r="M834" s="189"/>
    </row>
    <row r="835" spans="2:13" ht="16.5" customHeight="1">
      <c r="B835" s="179"/>
      <c r="C835" s="179"/>
      <c r="D835" s="180"/>
      <c r="E835" s="180"/>
      <c r="F835" s="180"/>
      <c r="G835" s="180"/>
      <c r="H835" s="191"/>
      <c r="I835" s="57"/>
      <c r="J835" s="57"/>
      <c r="K835" s="57"/>
      <c r="L835" s="57"/>
      <c r="M835" s="57"/>
    </row>
    <row r="836" spans="2:13" s="190" customFormat="1" ht="37.5" customHeight="1">
      <c r="B836" s="179"/>
      <c r="C836" s="370" t="s">
        <v>145</v>
      </c>
      <c r="D836" s="370"/>
      <c r="E836" s="370"/>
      <c r="F836" s="370"/>
      <c r="G836" s="370"/>
      <c r="H836" s="193" t="e">
        <f>#REF!</f>
        <v>#REF!</v>
      </c>
      <c r="I836" s="189"/>
      <c r="J836" s="189"/>
      <c r="K836" s="189"/>
      <c r="L836" s="189"/>
      <c r="M836" s="189"/>
    </row>
    <row r="837" spans="2:13" ht="13.5" customHeight="1">
      <c r="B837" s="179"/>
      <c r="C837" s="183"/>
      <c r="D837" s="184"/>
      <c r="E837" s="184"/>
      <c r="F837" s="184"/>
      <c r="G837" s="187" t="s">
        <v>258</v>
      </c>
      <c r="H837" s="191"/>
      <c r="I837" s="57"/>
      <c r="J837" s="57"/>
      <c r="K837" s="57"/>
      <c r="L837" s="57"/>
      <c r="M837" s="57"/>
    </row>
    <row r="838" spans="2:13" ht="18" customHeight="1">
      <c r="B838" s="179"/>
      <c r="C838" s="349" t="s">
        <v>283</v>
      </c>
      <c r="D838" s="349"/>
      <c r="E838" s="349"/>
      <c r="F838" s="349"/>
      <c r="G838" s="349"/>
      <c r="H838" s="193" t="e">
        <f>#REF!</f>
        <v>#REF!</v>
      </c>
      <c r="I838" s="57"/>
      <c r="J838" s="57"/>
      <c r="K838" s="57"/>
      <c r="L838" s="57"/>
      <c r="M838" s="57"/>
    </row>
    <row r="839" spans="2:13" ht="17.25" customHeight="1">
      <c r="B839" s="179"/>
      <c r="C839" s="349" t="s">
        <v>260</v>
      </c>
      <c r="D839" s="349"/>
      <c r="E839" s="349"/>
      <c r="F839" s="349"/>
      <c r="G839" s="349"/>
      <c r="H839" s="193" t="e">
        <f>#REF!</f>
        <v>#REF!</v>
      </c>
      <c r="I839" s="57"/>
      <c r="J839" s="57"/>
      <c r="K839" s="57"/>
      <c r="L839" s="57"/>
      <c r="M839" s="57"/>
    </row>
    <row r="840" spans="2:13" s="190" customFormat="1" ht="21.75" customHeight="1">
      <c r="B840" s="179"/>
      <c r="C840" s="370" t="s">
        <v>261</v>
      </c>
      <c r="D840" s="370"/>
      <c r="E840" s="370"/>
      <c r="F840" s="370"/>
      <c r="G840" s="370"/>
      <c r="H840" s="193" t="e">
        <f>#REF!</f>
        <v>#REF!</v>
      </c>
      <c r="I840" s="189"/>
      <c r="J840" s="189"/>
      <c r="K840" s="189"/>
      <c r="L840" s="189"/>
      <c r="M840" s="189"/>
    </row>
    <row r="841" spans="2:13" s="190" customFormat="1" ht="24" customHeight="1">
      <c r="B841" s="179"/>
      <c r="C841" s="370" t="s">
        <v>98</v>
      </c>
      <c r="D841" s="370"/>
      <c r="E841" s="370"/>
      <c r="F841" s="370"/>
      <c r="G841" s="370"/>
      <c r="H841" s="193" t="e">
        <f>#REF!</f>
        <v>#REF!</v>
      </c>
      <c r="I841" s="189"/>
      <c r="J841" s="189"/>
      <c r="K841" s="189"/>
      <c r="L841" s="189"/>
      <c r="M841" s="189"/>
    </row>
    <row r="842" spans="2:13" ht="17.25" customHeight="1">
      <c r="B842" s="179"/>
      <c r="C842" s="182"/>
      <c r="D842" s="182"/>
      <c r="E842" s="182"/>
      <c r="F842" s="182"/>
      <c r="G842" s="182"/>
      <c r="H842" s="184"/>
      <c r="I842" s="57"/>
      <c r="J842" s="57"/>
      <c r="K842" s="57"/>
      <c r="L842" s="57"/>
      <c r="M842" s="57"/>
    </row>
    <row r="843" spans="2:13" ht="17.25" customHeight="1">
      <c r="B843" s="179"/>
      <c r="C843" s="182"/>
      <c r="D843" s="182"/>
      <c r="E843" s="182"/>
      <c r="F843" s="182"/>
      <c r="G843" s="182"/>
      <c r="H843" s="184"/>
      <c r="I843" s="57"/>
      <c r="J843" s="57"/>
      <c r="K843" s="57"/>
      <c r="L843" s="57"/>
      <c r="M843" s="57"/>
    </row>
    <row r="844" spans="2:13" ht="17.25">
      <c r="B844" s="172"/>
      <c r="C844" s="25"/>
      <c r="D844" s="25"/>
      <c r="E844" s="25"/>
      <c r="F844" s="25"/>
      <c r="G844" s="171"/>
      <c r="H844" s="171"/>
      <c r="I844" s="27"/>
      <c r="J844" s="27"/>
      <c r="K844" s="27"/>
      <c r="L844" s="27"/>
      <c r="M844" s="27"/>
    </row>
    <row r="845" spans="2:13" ht="12.75">
      <c r="B845" s="173"/>
      <c r="C845" s="25"/>
      <c r="D845" s="25"/>
      <c r="E845" s="25"/>
      <c r="F845" s="25"/>
      <c r="G845" s="171"/>
      <c r="H845" s="171"/>
      <c r="I845" s="27"/>
      <c r="J845" s="27"/>
      <c r="K845" s="27"/>
      <c r="L845" s="27"/>
      <c r="M845" s="27"/>
    </row>
    <row r="846" spans="2:13" ht="12.75">
      <c r="B846" s="173"/>
      <c r="C846" s="25"/>
      <c r="D846" s="25"/>
      <c r="E846" s="25"/>
      <c r="F846" s="25"/>
      <c r="G846" s="171"/>
      <c r="H846" s="171"/>
      <c r="I846" s="27"/>
      <c r="J846" s="27"/>
      <c r="K846" s="27"/>
      <c r="L846" s="27"/>
      <c r="M846" s="27"/>
    </row>
    <row r="847" spans="2:13" ht="12.75">
      <c r="B847" s="173"/>
      <c r="C847" s="25"/>
      <c r="D847" s="25"/>
      <c r="E847" s="25"/>
      <c r="F847" s="25"/>
      <c r="G847" s="171"/>
      <c r="H847" s="171"/>
      <c r="I847" s="27"/>
      <c r="J847" s="27"/>
      <c r="K847" s="27"/>
      <c r="L847" s="27"/>
      <c r="M847" s="27"/>
    </row>
    <row r="848" spans="2:13" ht="12.75">
      <c r="B848" s="173"/>
      <c r="C848" s="25"/>
      <c r="D848" s="25"/>
      <c r="E848" s="25"/>
      <c r="F848" s="25"/>
      <c r="G848" s="171"/>
      <c r="H848" s="171"/>
      <c r="I848" s="27"/>
      <c r="J848" s="27"/>
      <c r="K848" s="27"/>
      <c r="L848" s="27"/>
      <c r="M848" s="27"/>
    </row>
    <row r="849" spans="2:13" ht="17.25">
      <c r="B849" s="174"/>
      <c r="C849" s="20"/>
      <c r="D849" s="20"/>
      <c r="E849" s="20"/>
      <c r="F849" s="20"/>
      <c r="G849" s="171"/>
      <c r="H849" s="171"/>
      <c r="I849" s="27"/>
      <c r="J849" s="27"/>
      <c r="K849" s="27"/>
      <c r="L849" s="27"/>
      <c r="M849" s="27"/>
    </row>
    <row r="850" spans="2:13" ht="12.75">
      <c r="B850" s="175"/>
      <c r="C850" s="20"/>
      <c r="D850" s="20"/>
      <c r="E850" s="20"/>
      <c r="F850" s="20"/>
      <c r="G850" s="171"/>
      <c r="H850" s="171"/>
      <c r="I850" s="27"/>
      <c r="J850" s="27"/>
      <c r="K850" s="27"/>
      <c r="L850" s="27"/>
      <c r="M850" s="27"/>
    </row>
    <row r="851" spans="2:13" ht="12.75">
      <c r="B851" s="175"/>
      <c r="C851" s="20"/>
      <c r="D851" s="20"/>
      <c r="E851" s="20"/>
      <c r="F851" s="20"/>
      <c r="G851" s="171"/>
      <c r="H851" s="171"/>
      <c r="I851" s="27"/>
      <c r="J851" s="27"/>
      <c r="K851" s="27"/>
      <c r="L851" s="27"/>
      <c r="M851" s="27"/>
    </row>
    <row r="852" spans="2:13" ht="12.75">
      <c r="B852" s="175"/>
      <c r="C852" s="20"/>
      <c r="D852" s="20"/>
      <c r="E852" s="20"/>
      <c r="F852" s="20"/>
      <c r="G852" s="171"/>
      <c r="H852" s="171"/>
      <c r="I852" s="27"/>
      <c r="J852" s="27"/>
      <c r="K852" s="27"/>
      <c r="L852" s="27"/>
      <c r="M852" s="27"/>
    </row>
    <row r="853" spans="2:13" ht="17.25">
      <c r="B853" s="174"/>
      <c r="C853" s="20"/>
      <c r="D853" s="20"/>
      <c r="E853" s="20"/>
      <c r="F853" s="20"/>
      <c r="G853" s="171"/>
      <c r="H853" s="171"/>
      <c r="I853" s="27"/>
      <c r="J853" s="27"/>
      <c r="K853" s="27"/>
      <c r="L853" s="27"/>
      <c r="M853" s="27"/>
    </row>
    <row r="854" spans="2:13" ht="12.75">
      <c r="B854" s="175"/>
      <c r="C854" s="20"/>
      <c r="D854" s="20"/>
      <c r="E854" s="20"/>
      <c r="F854" s="20"/>
      <c r="G854" s="171"/>
      <c r="H854" s="171"/>
      <c r="I854" s="27"/>
      <c r="J854" s="27"/>
      <c r="K854" s="27"/>
      <c r="L854" s="27"/>
      <c r="M854" s="27"/>
    </row>
    <row r="855" spans="2:13" ht="12.75">
      <c r="B855" s="175"/>
      <c r="C855" s="20"/>
      <c r="D855" s="20"/>
      <c r="E855" s="20"/>
      <c r="F855" s="20"/>
      <c r="G855" s="171"/>
      <c r="H855" s="171"/>
      <c r="I855" s="27"/>
      <c r="J855" s="27"/>
      <c r="K855" s="27"/>
      <c r="L855" s="27"/>
      <c r="M855" s="27"/>
    </row>
    <row r="856" spans="2:13" ht="17.25">
      <c r="B856" s="176"/>
      <c r="C856" s="20"/>
      <c r="D856" s="20"/>
      <c r="E856" s="20"/>
      <c r="F856" s="20"/>
      <c r="G856" s="171"/>
      <c r="H856" s="171"/>
      <c r="I856" s="27"/>
      <c r="J856" s="27"/>
      <c r="K856" s="27"/>
      <c r="L856" s="27"/>
      <c r="M856" s="27"/>
    </row>
    <row r="857" spans="2:13" ht="12.75">
      <c r="B857" s="177"/>
      <c r="C857" s="20"/>
      <c r="D857" s="20"/>
      <c r="E857" s="20"/>
      <c r="F857" s="20"/>
      <c r="G857" s="171"/>
      <c r="H857" s="171"/>
      <c r="I857" s="27"/>
      <c r="J857" s="27"/>
      <c r="K857" s="27"/>
      <c r="L857" s="27"/>
      <c r="M857" s="27"/>
    </row>
    <row r="858" spans="2:13" ht="12.75">
      <c r="B858" s="177"/>
      <c r="C858" s="20"/>
      <c r="D858" s="20"/>
      <c r="E858" s="20"/>
      <c r="F858" s="20"/>
      <c r="G858" s="171"/>
      <c r="H858" s="171"/>
      <c r="I858" s="27"/>
      <c r="J858" s="27"/>
      <c r="K858" s="27"/>
      <c r="L858" s="27"/>
      <c r="M858" s="27"/>
    </row>
    <row r="859" spans="2:13" ht="12.75">
      <c r="B859" s="177"/>
      <c r="C859" s="20"/>
      <c r="D859" s="20"/>
      <c r="E859" s="20"/>
      <c r="F859" s="20"/>
      <c r="G859" s="171"/>
      <c r="H859" s="171"/>
      <c r="I859" s="27"/>
      <c r="J859" s="27"/>
      <c r="K859" s="27"/>
      <c r="L859" s="27"/>
      <c r="M859" s="27"/>
    </row>
    <row r="860" spans="2:13" ht="12.75">
      <c r="B860" s="177"/>
      <c r="C860" s="20"/>
      <c r="D860" s="20"/>
      <c r="E860" s="20"/>
      <c r="F860" s="20"/>
      <c r="G860" s="171"/>
      <c r="H860" s="171"/>
      <c r="I860" s="27"/>
      <c r="J860" s="27"/>
      <c r="K860" s="27"/>
      <c r="L860" s="27"/>
      <c r="M860" s="27"/>
    </row>
    <row r="861" spans="2:13" ht="17.25">
      <c r="B861" s="174"/>
      <c r="C861" s="20"/>
      <c r="D861" s="20"/>
      <c r="E861" s="20"/>
      <c r="F861" s="20"/>
      <c r="G861" s="171"/>
      <c r="H861" s="171"/>
      <c r="I861" s="27"/>
      <c r="J861" s="27"/>
      <c r="K861" s="27"/>
      <c r="L861" s="27"/>
      <c r="M861" s="27"/>
    </row>
    <row r="862" spans="2:13" ht="12.75">
      <c r="B862" s="175"/>
      <c r="C862" s="178"/>
      <c r="D862" s="20"/>
      <c r="E862" s="20"/>
      <c r="F862" s="20"/>
      <c r="G862" s="171"/>
      <c r="H862" s="171"/>
      <c r="I862" s="27"/>
      <c r="J862" s="27"/>
      <c r="K862" s="27"/>
      <c r="L862" s="27"/>
      <c r="M862" s="27"/>
    </row>
    <row r="863" spans="2:13" ht="12.75">
      <c r="B863" s="175"/>
      <c r="C863" s="20"/>
      <c r="D863" s="20"/>
      <c r="E863" s="20"/>
      <c r="F863" s="20"/>
      <c r="G863" s="171"/>
      <c r="H863" s="171"/>
      <c r="I863" s="27"/>
      <c r="J863" s="27"/>
      <c r="K863" s="27"/>
      <c r="L863" s="27"/>
      <c r="M863" s="27"/>
    </row>
    <row r="864" spans="2:13" ht="17.25">
      <c r="B864" s="174"/>
      <c r="C864" s="20"/>
      <c r="D864" s="20"/>
      <c r="E864" s="20"/>
      <c r="F864" s="20"/>
      <c r="G864" s="171"/>
      <c r="H864" s="171"/>
      <c r="I864" s="27"/>
      <c r="J864" s="27"/>
      <c r="K864" s="27"/>
      <c r="L864" s="27"/>
      <c r="M864" s="27"/>
    </row>
    <row r="865" spans="2:13" ht="12.75">
      <c r="B865" s="175"/>
      <c r="C865" s="20"/>
      <c r="D865" s="20"/>
      <c r="E865" s="20"/>
      <c r="F865" s="20"/>
      <c r="G865" s="171"/>
      <c r="H865" s="171"/>
      <c r="I865" s="27"/>
      <c r="J865" s="27"/>
      <c r="K865" s="27"/>
      <c r="L865" s="27"/>
      <c r="M865" s="27"/>
    </row>
    <row r="866" spans="2:13" ht="12.75">
      <c r="B866" s="247"/>
      <c r="C866" s="57"/>
      <c r="D866" s="57"/>
      <c r="E866" s="57"/>
      <c r="F866" s="57"/>
      <c r="G866" s="27"/>
      <c r="H866" s="27"/>
      <c r="I866" s="27"/>
      <c r="J866" s="27"/>
      <c r="K866" s="27"/>
      <c r="L866" s="27"/>
      <c r="M866" s="27"/>
    </row>
    <row r="867" spans="2:13" ht="12.75">
      <c r="B867" s="248"/>
      <c r="C867" s="27"/>
      <c r="D867" s="27"/>
      <c r="E867" s="27"/>
      <c r="F867" s="27"/>
      <c r="G867" s="27"/>
      <c r="H867" s="27"/>
      <c r="I867" s="27"/>
      <c r="J867" s="27"/>
      <c r="K867" s="27"/>
      <c r="L867" s="27"/>
      <c r="M867" s="27"/>
    </row>
    <row r="868" spans="2:13" ht="12.75">
      <c r="B868" s="248"/>
      <c r="C868" s="27"/>
      <c r="D868" s="27"/>
      <c r="E868" s="27"/>
      <c r="F868" s="27"/>
      <c r="G868" s="27"/>
      <c r="H868" s="27"/>
      <c r="I868" s="27"/>
      <c r="J868" s="27"/>
      <c r="K868" s="27"/>
      <c r="L868" s="27"/>
      <c r="M868" s="27"/>
    </row>
    <row r="869" spans="2:13" ht="12.75">
      <c r="B869" s="248"/>
      <c r="C869" s="27"/>
      <c r="D869" s="27"/>
      <c r="E869" s="27"/>
      <c r="F869" s="27"/>
      <c r="G869" s="27"/>
      <c r="H869" s="27"/>
      <c r="I869" s="27"/>
      <c r="J869" s="27"/>
      <c r="K869" s="27"/>
      <c r="L869" s="27"/>
      <c r="M869" s="27"/>
    </row>
    <row r="870" spans="2:13" ht="12.75">
      <c r="B870" s="248"/>
      <c r="C870" s="27"/>
      <c r="D870" s="27"/>
      <c r="E870" s="27"/>
      <c r="F870" s="27"/>
      <c r="G870" s="27"/>
      <c r="H870" s="27"/>
      <c r="I870" s="27"/>
      <c r="J870" s="27"/>
      <c r="K870" s="27"/>
      <c r="L870" s="27"/>
      <c r="M870" s="27"/>
    </row>
    <row r="871" spans="2:13" ht="12.75">
      <c r="B871" s="248"/>
      <c r="C871" s="27"/>
      <c r="D871" s="27"/>
      <c r="E871" s="27"/>
      <c r="F871" s="27"/>
      <c r="G871" s="27"/>
      <c r="H871" s="27"/>
      <c r="I871" s="27"/>
      <c r="J871" s="27"/>
      <c r="K871" s="27"/>
      <c r="L871" s="27"/>
      <c r="M871" s="27"/>
    </row>
    <row r="872" spans="2:13" ht="12.75">
      <c r="B872" s="248"/>
      <c r="C872" s="27"/>
      <c r="D872" s="27"/>
      <c r="E872" s="27"/>
      <c r="F872" s="27"/>
      <c r="G872" s="27"/>
      <c r="H872" s="27"/>
      <c r="I872" s="27"/>
      <c r="J872" s="27"/>
      <c r="K872" s="27"/>
      <c r="L872" s="27"/>
      <c r="M872" s="27"/>
    </row>
    <row r="873" spans="2:13" ht="12.75">
      <c r="B873" s="248"/>
      <c r="C873" s="27"/>
      <c r="D873" s="27"/>
      <c r="E873" s="27"/>
      <c r="F873" s="27"/>
      <c r="G873" s="27"/>
      <c r="H873" s="27"/>
      <c r="I873" s="27"/>
      <c r="J873" s="27"/>
      <c r="K873" s="27"/>
      <c r="L873" s="27"/>
      <c r="M873" s="27"/>
    </row>
    <row r="874" spans="2:13" ht="12.75">
      <c r="B874" s="248"/>
      <c r="C874" s="27"/>
      <c r="D874" s="27"/>
      <c r="E874" s="27"/>
      <c r="F874" s="27"/>
      <c r="G874" s="27"/>
      <c r="H874" s="27"/>
      <c r="I874" s="27"/>
      <c r="J874" s="27"/>
      <c r="K874" s="27"/>
      <c r="L874" s="27"/>
      <c r="M874" s="27"/>
    </row>
    <row r="875" spans="2:13" ht="12.75">
      <c r="B875" s="248"/>
      <c r="C875" s="27"/>
      <c r="D875" s="27"/>
      <c r="E875" s="27"/>
      <c r="F875" s="27"/>
      <c r="G875" s="27"/>
      <c r="H875" s="27"/>
      <c r="I875" s="27"/>
      <c r="J875" s="27"/>
      <c r="K875" s="27"/>
      <c r="L875" s="27"/>
      <c r="M875" s="27"/>
    </row>
    <row r="876" spans="2:13" ht="12.75">
      <c r="B876" s="248"/>
      <c r="C876" s="27"/>
      <c r="D876" s="27"/>
      <c r="E876" s="27"/>
      <c r="F876" s="27"/>
      <c r="G876" s="27"/>
      <c r="H876" s="27"/>
      <c r="I876" s="27"/>
      <c r="J876" s="27"/>
      <c r="K876" s="27"/>
      <c r="L876" s="27"/>
      <c r="M876" s="27"/>
    </row>
    <row r="877" spans="2:13" ht="12.75">
      <c r="B877" s="248"/>
      <c r="C877" s="27"/>
      <c r="D877" s="27"/>
      <c r="E877" s="27"/>
      <c r="F877" s="27"/>
      <c r="G877" s="27"/>
      <c r="H877" s="27"/>
      <c r="I877" s="27"/>
      <c r="J877" s="27"/>
      <c r="K877" s="27"/>
      <c r="L877" s="27"/>
      <c r="M877" s="27"/>
    </row>
    <row r="878" spans="2:13" ht="12.75">
      <c r="B878" s="248"/>
      <c r="C878" s="27"/>
      <c r="D878" s="27"/>
      <c r="E878" s="27"/>
      <c r="F878" s="27"/>
      <c r="G878" s="27"/>
      <c r="H878" s="27"/>
      <c r="I878" s="27"/>
      <c r="J878" s="27"/>
      <c r="K878" s="27"/>
      <c r="L878" s="27"/>
      <c r="M878" s="27"/>
    </row>
    <row r="879" spans="2:13" ht="12.75">
      <c r="B879" s="248"/>
      <c r="C879" s="27"/>
      <c r="D879" s="27"/>
      <c r="E879" s="27"/>
      <c r="F879" s="27"/>
      <c r="G879" s="27"/>
      <c r="H879" s="27"/>
      <c r="I879" s="27"/>
      <c r="J879" s="27"/>
      <c r="K879" s="27"/>
      <c r="L879" s="27"/>
      <c r="M879" s="27"/>
    </row>
    <row r="880" spans="2:13" ht="12.75">
      <c r="B880" s="248"/>
      <c r="C880" s="27"/>
      <c r="D880" s="27"/>
      <c r="E880" s="27"/>
      <c r="F880" s="27"/>
      <c r="G880" s="27"/>
      <c r="H880" s="27"/>
      <c r="I880" s="27"/>
      <c r="J880" s="27"/>
      <c r="K880" s="27"/>
      <c r="L880" s="27"/>
      <c r="M880" s="27"/>
    </row>
    <row r="881" spans="2:13" ht="12.75">
      <c r="B881" s="248"/>
      <c r="C881" s="27"/>
      <c r="D881" s="27"/>
      <c r="E881" s="27"/>
      <c r="F881" s="27"/>
      <c r="G881" s="27"/>
      <c r="H881" s="27"/>
      <c r="I881" s="27"/>
      <c r="J881" s="27"/>
      <c r="K881" s="27"/>
      <c r="L881" s="27"/>
      <c r="M881" s="27"/>
    </row>
    <row r="882" spans="2:13" ht="12.75">
      <c r="B882" s="248"/>
      <c r="C882" s="27"/>
      <c r="D882" s="27"/>
      <c r="E882" s="27"/>
      <c r="F882" s="27"/>
      <c r="G882" s="27"/>
      <c r="H882" s="27"/>
      <c r="I882" s="27"/>
      <c r="J882" s="27"/>
      <c r="K882" s="27"/>
      <c r="L882" s="27"/>
      <c r="M882" s="27"/>
    </row>
    <row r="883" spans="2:13" ht="12.75">
      <c r="B883" s="248"/>
      <c r="C883" s="27"/>
      <c r="D883" s="27"/>
      <c r="E883" s="27"/>
      <c r="F883" s="27"/>
      <c r="G883" s="27"/>
      <c r="H883" s="27"/>
      <c r="I883" s="27"/>
      <c r="J883" s="27"/>
      <c r="K883" s="27"/>
      <c r="L883" s="27"/>
      <c r="M883" s="27"/>
    </row>
    <row r="884" spans="2:13" ht="12.75">
      <c r="B884" s="248"/>
      <c r="C884" s="27"/>
      <c r="D884" s="27"/>
      <c r="E884" s="27"/>
      <c r="F884" s="27"/>
      <c r="G884" s="27"/>
      <c r="H884" s="27"/>
      <c r="I884" s="27"/>
      <c r="J884" s="27"/>
      <c r="K884" s="27"/>
      <c r="L884" s="27"/>
      <c r="M884" s="27"/>
    </row>
    <row r="885" spans="2:13" ht="12.75">
      <c r="B885" s="248"/>
      <c r="C885" s="27"/>
      <c r="D885" s="27"/>
      <c r="E885" s="27"/>
      <c r="F885" s="27"/>
      <c r="G885" s="27"/>
      <c r="H885" s="27"/>
      <c r="I885" s="27"/>
      <c r="J885" s="27"/>
      <c r="K885" s="27"/>
      <c r="L885" s="27"/>
      <c r="M885" s="27"/>
    </row>
    <row r="886" spans="2:13" ht="12.75">
      <c r="B886" s="248"/>
      <c r="C886" s="27"/>
      <c r="D886" s="27"/>
      <c r="E886" s="27"/>
      <c r="F886" s="27"/>
      <c r="G886" s="27"/>
      <c r="H886" s="27"/>
      <c r="I886" s="27"/>
      <c r="J886" s="27"/>
      <c r="K886" s="27"/>
      <c r="L886" s="27"/>
      <c r="M886" s="27"/>
    </row>
    <row r="887" spans="2:13" ht="12.75">
      <c r="B887" s="248"/>
      <c r="C887" s="27"/>
      <c r="D887" s="27"/>
      <c r="E887" s="27"/>
      <c r="F887" s="27"/>
      <c r="G887" s="27"/>
      <c r="H887" s="27"/>
      <c r="I887" s="27"/>
      <c r="J887" s="27"/>
      <c r="K887" s="27"/>
      <c r="L887" s="27"/>
      <c r="M887" s="27"/>
    </row>
    <row r="888" spans="2:13" ht="12.75">
      <c r="B888" s="248"/>
      <c r="C888" s="27"/>
      <c r="D888" s="27"/>
      <c r="E888" s="27"/>
      <c r="F888" s="27"/>
      <c r="G888" s="27"/>
      <c r="H888" s="27"/>
      <c r="I888" s="27"/>
      <c r="J888" s="27"/>
      <c r="K888" s="27"/>
      <c r="L888" s="27"/>
      <c r="M888" s="27"/>
    </row>
    <row r="889" spans="2:13" ht="12.75">
      <c r="B889" s="248"/>
      <c r="C889" s="27"/>
      <c r="D889" s="27"/>
      <c r="E889" s="27"/>
      <c r="F889" s="27"/>
      <c r="G889" s="27"/>
      <c r="H889" s="27"/>
      <c r="I889" s="27"/>
      <c r="J889" s="27"/>
      <c r="K889" s="27"/>
      <c r="L889" s="27"/>
      <c r="M889" s="27"/>
    </row>
    <row r="890" spans="2:13" ht="12.75">
      <c r="B890" s="248"/>
      <c r="C890" s="27"/>
      <c r="D890" s="27"/>
      <c r="E890" s="27"/>
      <c r="F890" s="27"/>
      <c r="G890" s="27"/>
      <c r="H890" s="27"/>
      <c r="I890" s="27"/>
      <c r="J890" s="27"/>
      <c r="K890" s="27"/>
      <c r="L890" s="27"/>
      <c r="M890" s="27"/>
    </row>
    <row r="891" spans="2:13" ht="12.75">
      <c r="B891" s="248"/>
      <c r="C891" s="27"/>
      <c r="D891" s="27"/>
      <c r="E891" s="27"/>
      <c r="F891" s="27"/>
      <c r="G891" s="27"/>
      <c r="H891" s="27"/>
      <c r="I891" s="27"/>
      <c r="J891" s="27"/>
      <c r="K891" s="27"/>
      <c r="L891" s="27"/>
      <c r="M891" s="27"/>
    </row>
    <row r="892" spans="2:13" ht="12.75">
      <c r="B892" s="248"/>
      <c r="C892" s="27"/>
      <c r="D892" s="27"/>
      <c r="E892" s="27"/>
      <c r="F892" s="27"/>
      <c r="G892" s="27"/>
      <c r="H892" s="27"/>
      <c r="I892" s="27"/>
      <c r="J892" s="27"/>
      <c r="K892" s="27"/>
      <c r="L892" s="27"/>
      <c r="M892" s="27"/>
    </row>
    <row r="893" spans="2:13" ht="12.75">
      <c r="B893" s="248"/>
      <c r="C893" s="27"/>
      <c r="D893" s="27"/>
      <c r="E893" s="27"/>
      <c r="F893" s="27"/>
      <c r="G893" s="27"/>
      <c r="H893" s="27"/>
      <c r="I893" s="27"/>
      <c r="J893" s="27"/>
      <c r="K893" s="27"/>
      <c r="L893" s="27"/>
      <c r="M893" s="27"/>
    </row>
    <row r="894" spans="2:13" ht="12.75">
      <c r="B894" s="248"/>
      <c r="C894" s="27"/>
      <c r="D894" s="27"/>
      <c r="E894" s="27"/>
      <c r="F894" s="27"/>
      <c r="G894" s="27"/>
      <c r="H894" s="27"/>
      <c r="I894" s="27"/>
      <c r="J894" s="27"/>
      <c r="K894" s="27"/>
      <c r="L894" s="27"/>
      <c r="M894" s="27"/>
    </row>
    <row r="895" spans="2:13" ht="12.75">
      <c r="B895" s="248"/>
      <c r="C895" s="27"/>
      <c r="D895" s="27"/>
      <c r="E895" s="27"/>
      <c r="F895" s="27"/>
      <c r="G895" s="27"/>
      <c r="H895" s="27"/>
      <c r="I895" s="27"/>
      <c r="J895" s="27"/>
      <c r="K895" s="27"/>
      <c r="L895" s="27"/>
      <c r="M895" s="27"/>
    </row>
    <row r="896" spans="2:13" ht="12.75">
      <c r="B896" s="248"/>
      <c r="C896" s="27"/>
      <c r="D896" s="27"/>
      <c r="E896" s="27"/>
      <c r="F896" s="27"/>
      <c r="G896" s="27"/>
      <c r="H896" s="27"/>
      <c r="I896" s="27"/>
      <c r="J896" s="27"/>
      <c r="K896" s="27"/>
      <c r="L896" s="27"/>
      <c r="M896" s="27"/>
    </row>
    <row r="897" spans="2:13" ht="12.75">
      <c r="B897" s="248"/>
      <c r="C897" s="27"/>
      <c r="D897" s="27"/>
      <c r="E897" s="27"/>
      <c r="F897" s="27"/>
      <c r="G897" s="27"/>
      <c r="H897" s="27"/>
      <c r="I897" s="27"/>
      <c r="J897" s="27"/>
      <c r="K897" s="27"/>
      <c r="L897" s="27"/>
      <c r="M897" s="27"/>
    </row>
    <row r="898" spans="2:13" ht="12.75">
      <c r="B898" s="248"/>
      <c r="C898" s="27"/>
      <c r="D898" s="27"/>
      <c r="E898" s="27"/>
      <c r="F898" s="27"/>
      <c r="G898" s="27"/>
      <c r="H898" s="27"/>
      <c r="I898" s="27"/>
      <c r="J898" s="27"/>
      <c r="K898" s="27"/>
      <c r="L898" s="27"/>
      <c r="M898" s="27"/>
    </row>
    <row r="899" spans="2:13" ht="12.75">
      <c r="B899" s="248"/>
      <c r="C899" s="27"/>
      <c r="D899" s="27"/>
      <c r="E899" s="27"/>
      <c r="F899" s="27"/>
      <c r="G899" s="27"/>
      <c r="H899" s="27"/>
      <c r="I899" s="27"/>
      <c r="J899" s="27"/>
      <c r="K899" s="27"/>
      <c r="L899" s="27"/>
      <c r="M899" s="27"/>
    </row>
    <row r="900" spans="2:13" ht="12.75">
      <c r="B900" s="248"/>
      <c r="C900" s="27"/>
      <c r="D900" s="27"/>
      <c r="E900" s="27"/>
      <c r="F900" s="27"/>
      <c r="G900" s="27"/>
      <c r="H900" s="27"/>
      <c r="I900" s="27"/>
      <c r="J900" s="27"/>
      <c r="K900" s="27"/>
      <c r="L900" s="27"/>
      <c r="M900" s="27"/>
    </row>
    <row r="901" spans="2:13" ht="12.75">
      <c r="B901" s="248"/>
      <c r="C901" s="27"/>
      <c r="D901" s="27"/>
      <c r="E901" s="27"/>
      <c r="F901" s="27"/>
      <c r="G901" s="27"/>
      <c r="H901" s="27"/>
      <c r="I901" s="27"/>
      <c r="J901" s="27"/>
      <c r="K901" s="27"/>
      <c r="L901" s="27"/>
      <c r="M901" s="27"/>
    </row>
    <row r="902" spans="2:13" ht="12.75">
      <c r="B902" s="248"/>
      <c r="C902" s="27"/>
      <c r="D902" s="27"/>
      <c r="E902" s="27"/>
      <c r="F902" s="27"/>
      <c r="G902" s="27"/>
      <c r="H902" s="27"/>
      <c r="I902" s="27"/>
      <c r="J902" s="27"/>
      <c r="K902" s="27"/>
      <c r="L902" s="27"/>
      <c r="M902" s="27"/>
    </row>
    <row r="903" spans="2:13" ht="12.75">
      <c r="B903" s="248"/>
      <c r="C903" s="27"/>
      <c r="D903" s="27"/>
      <c r="E903" s="27"/>
      <c r="F903" s="27"/>
      <c r="G903" s="27"/>
      <c r="H903" s="27"/>
      <c r="I903" s="27"/>
      <c r="J903" s="27"/>
      <c r="K903" s="27"/>
      <c r="L903" s="27"/>
      <c r="M903" s="27"/>
    </row>
    <row r="904" spans="2:13" ht="12.75">
      <c r="B904" s="248"/>
      <c r="C904" s="27"/>
      <c r="D904" s="27"/>
      <c r="E904" s="27"/>
      <c r="F904" s="27"/>
      <c r="G904" s="27"/>
      <c r="H904" s="27"/>
      <c r="I904" s="27"/>
      <c r="J904" s="27"/>
      <c r="K904" s="27"/>
      <c r="L904" s="27"/>
      <c r="M904" s="27"/>
    </row>
    <row r="905" spans="2:13" ht="12.75">
      <c r="B905" s="248"/>
      <c r="C905" s="27"/>
      <c r="D905" s="27"/>
      <c r="E905" s="27"/>
      <c r="F905" s="27"/>
      <c r="G905" s="27"/>
      <c r="H905" s="27"/>
      <c r="I905" s="27"/>
      <c r="J905" s="27"/>
      <c r="K905" s="27"/>
      <c r="L905" s="27"/>
      <c r="M905" s="27"/>
    </row>
    <row r="906" spans="2:13" ht="12.75">
      <c r="B906" s="248"/>
      <c r="C906" s="27"/>
      <c r="D906" s="27"/>
      <c r="E906" s="27"/>
      <c r="F906" s="27"/>
      <c r="G906" s="27"/>
      <c r="H906" s="27"/>
      <c r="I906" s="27"/>
      <c r="J906" s="27"/>
      <c r="K906" s="27"/>
      <c r="L906" s="27"/>
      <c r="M906" s="27"/>
    </row>
    <row r="907" spans="2:13" ht="12.75">
      <c r="B907" s="248"/>
      <c r="C907" s="27"/>
      <c r="D907" s="27"/>
      <c r="E907" s="27"/>
      <c r="F907" s="27"/>
      <c r="G907" s="27"/>
      <c r="H907" s="27"/>
      <c r="I907" s="27"/>
      <c r="J907" s="27"/>
      <c r="K907" s="27"/>
      <c r="L907" s="27"/>
      <c r="M907" s="27"/>
    </row>
    <row r="908" spans="2:13" ht="12.75">
      <c r="B908" s="248"/>
      <c r="C908" s="27"/>
      <c r="D908" s="27"/>
      <c r="E908" s="27"/>
      <c r="F908" s="27"/>
      <c r="G908" s="27"/>
      <c r="H908" s="27"/>
      <c r="I908" s="27"/>
      <c r="J908" s="27"/>
      <c r="K908" s="27"/>
      <c r="L908" s="27"/>
      <c r="M908" s="27"/>
    </row>
    <row r="909" spans="2:13" ht="12.75">
      <c r="B909" s="248"/>
      <c r="C909" s="27"/>
      <c r="D909" s="27"/>
      <c r="E909" s="27"/>
      <c r="F909" s="27"/>
      <c r="G909" s="27"/>
      <c r="H909" s="27"/>
      <c r="I909" s="27"/>
      <c r="J909" s="27"/>
      <c r="K909" s="27"/>
      <c r="L909" s="27"/>
      <c r="M909" s="27"/>
    </row>
    <row r="910" spans="2:13" ht="12.75">
      <c r="B910" s="248"/>
      <c r="C910" s="27"/>
      <c r="D910" s="27"/>
      <c r="E910" s="27"/>
      <c r="F910" s="27"/>
      <c r="G910" s="27"/>
      <c r="H910" s="27"/>
      <c r="I910" s="27"/>
      <c r="J910" s="27"/>
      <c r="K910" s="27"/>
      <c r="L910" s="27"/>
      <c r="M910" s="27"/>
    </row>
    <row r="911" spans="2:13" ht="12.75">
      <c r="B911" s="248"/>
      <c r="C911" s="27"/>
      <c r="D911" s="27"/>
      <c r="E911" s="27"/>
      <c r="F911" s="27"/>
      <c r="G911" s="27"/>
      <c r="H911" s="27"/>
      <c r="I911" s="27"/>
      <c r="J911" s="27"/>
      <c r="K911" s="27"/>
      <c r="L911" s="27"/>
      <c r="M911" s="27"/>
    </row>
    <row r="912" spans="2:13" ht="12.75">
      <c r="B912" s="248"/>
      <c r="C912" s="27"/>
      <c r="D912" s="27"/>
      <c r="E912" s="27"/>
      <c r="F912" s="27"/>
      <c r="G912" s="27"/>
      <c r="H912" s="27"/>
      <c r="I912" s="27"/>
      <c r="J912" s="27"/>
      <c r="K912" s="27"/>
      <c r="L912" s="27"/>
      <c r="M912" s="27"/>
    </row>
    <row r="913" spans="2:13" ht="12.75">
      <c r="B913" s="248"/>
      <c r="C913" s="27"/>
      <c r="D913" s="27"/>
      <c r="E913" s="27"/>
      <c r="F913" s="27"/>
      <c r="G913" s="27"/>
      <c r="H913" s="27"/>
      <c r="I913" s="27"/>
      <c r="J913" s="27"/>
      <c r="K913" s="27"/>
      <c r="L913" s="27"/>
      <c r="M913" s="27"/>
    </row>
    <row r="914" spans="2:13" ht="12.75">
      <c r="B914" s="248"/>
      <c r="C914" s="27"/>
      <c r="D914" s="27"/>
      <c r="E914" s="27"/>
      <c r="F914" s="27"/>
      <c r="G914" s="27"/>
      <c r="H914" s="27"/>
      <c r="I914" s="27"/>
      <c r="J914" s="27"/>
      <c r="K914" s="27"/>
      <c r="L914" s="27"/>
      <c r="M914" s="27"/>
    </row>
    <row r="915" spans="2:13" ht="12.75">
      <c r="B915" s="248"/>
      <c r="C915" s="27"/>
      <c r="D915" s="27"/>
      <c r="E915" s="27"/>
      <c r="F915" s="27"/>
      <c r="G915" s="27"/>
      <c r="H915" s="27"/>
      <c r="I915" s="27"/>
      <c r="J915" s="27"/>
      <c r="K915" s="27"/>
      <c r="L915" s="27"/>
      <c r="M915" s="27"/>
    </row>
    <row r="916" spans="2:13" ht="12.75">
      <c r="B916" s="248"/>
      <c r="C916" s="27"/>
      <c r="D916" s="27"/>
      <c r="E916" s="27"/>
      <c r="F916" s="27"/>
      <c r="G916" s="27"/>
      <c r="H916" s="27"/>
      <c r="I916" s="27"/>
      <c r="J916" s="27"/>
      <c r="K916" s="27"/>
      <c r="L916" s="27"/>
      <c r="M916" s="27"/>
    </row>
    <row r="917" spans="2:13" ht="12.75">
      <c r="B917" s="248"/>
      <c r="C917" s="27"/>
      <c r="D917" s="27"/>
      <c r="E917" s="27"/>
      <c r="F917" s="27"/>
      <c r="G917" s="27"/>
      <c r="H917" s="27"/>
      <c r="I917" s="27"/>
      <c r="J917" s="27"/>
      <c r="K917" s="27"/>
      <c r="L917" s="27"/>
      <c r="M917" s="27"/>
    </row>
    <row r="918" spans="2:13" ht="12.75">
      <c r="B918" s="248"/>
      <c r="C918" s="27"/>
      <c r="D918" s="27"/>
      <c r="E918" s="27"/>
      <c r="F918" s="27"/>
      <c r="G918" s="27"/>
      <c r="H918" s="27"/>
      <c r="I918" s="27"/>
      <c r="J918" s="27"/>
      <c r="K918" s="27"/>
      <c r="L918" s="27"/>
      <c r="M918" s="27"/>
    </row>
    <row r="919" spans="2:13" ht="12.75">
      <c r="B919" s="248"/>
      <c r="C919" s="27"/>
      <c r="D919" s="27"/>
      <c r="E919" s="27"/>
      <c r="F919" s="27"/>
      <c r="G919" s="27"/>
      <c r="H919" s="27"/>
      <c r="I919" s="27"/>
      <c r="J919" s="27"/>
      <c r="K919" s="27"/>
      <c r="L919" s="27"/>
      <c r="M919" s="27"/>
    </row>
    <row r="920" spans="2:13" ht="12.75">
      <c r="B920" s="248"/>
      <c r="C920" s="27"/>
      <c r="D920" s="27"/>
      <c r="E920" s="27"/>
      <c r="F920" s="27"/>
      <c r="G920" s="27"/>
      <c r="H920" s="27"/>
      <c r="I920" s="27"/>
      <c r="J920" s="27"/>
      <c r="K920" s="27"/>
      <c r="L920" s="27"/>
      <c r="M920" s="27"/>
    </row>
    <row r="921" spans="2:13" ht="12.75">
      <c r="B921" s="248"/>
      <c r="C921" s="27"/>
      <c r="D921" s="27"/>
      <c r="E921" s="27"/>
      <c r="F921" s="27"/>
      <c r="G921" s="27"/>
      <c r="H921" s="27"/>
      <c r="I921" s="27"/>
      <c r="J921" s="27"/>
      <c r="K921" s="27"/>
      <c r="L921" s="27"/>
      <c r="M921" s="27"/>
    </row>
    <row r="922" spans="2:13" ht="12.75">
      <c r="B922" s="248"/>
      <c r="C922" s="27"/>
      <c r="D922" s="27"/>
      <c r="E922" s="27"/>
      <c r="F922" s="27"/>
      <c r="G922" s="27"/>
      <c r="H922" s="27"/>
      <c r="I922" s="27"/>
      <c r="J922" s="27"/>
      <c r="K922" s="27"/>
      <c r="L922" s="27"/>
      <c r="M922" s="27"/>
    </row>
    <row r="923" spans="2:13" ht="12.75">
      <c r="B923" s="248"/>
      <c r="C923" s="27"/>
      <c r="D923" s="27"/>
      <c r="E923" s="27"/>
      <c r="F923" s="27"/>
      <c r="G923" s="27"/>
      <c r="H923" s="27"/>
      <c r="I923" s="27"/>
      <c r="J923" s="27"/>
      <c r="K923" s="27"/>
      <c r="L923" s="27"/>
      <c r="M923" s="27"/>
    </row>
    <row r="924" spans="2:13" ht="12.75">
      <c r="B924" s="248"/>
      <c r="C924" s="27"/>
      <c r="D924" s="27"/>
      <c r="E924" s="27"/>
      <c r="F924" s="27"/>
      <c r="G924" s="27"/>
      <c r="H924" s="27"/>
      <c r="I924" s="27"/>
      <c r="J924" s="27"/>
      <c r="K924" s="27"/>
      <c r="L924" s="27"/>
      <c r="M924" s="27"/>
    </row>
    <row r="925" spans="2:13" ht="12.75">
      <c r="B925" s="248"/>
      <c r="C925" s="27"/>
      <c r="D925" s="27"/>
      <c r="E925" s="27"/>
      <c r="F925" s="27"/>
      <c r="G925" s="27"/>
      <c r="H925" s="27"/>
      <c r="I925" s="27"/>
      <c r="J925" s="27"/>
      <c r="K925" s="27"/>
      <c r="L925" s="27"/>
      <c r="M925" s="27"/>
    </row>
    <row r="926" spans="2:13" ht="12.75">
      <c r="B926" s="248"/>
      <c r="C926" s="27"/>
      <c r="D926" s="27"/>
      <c r="E926" s="27"/>
      <c r="F926" s="27"/>
      <c r="G926" s="27"/>
      <c r="H926" s="27"/>
      <c r="I926" s="27"/>
      <c r="J926" s="27"/>
      <c r="K926" s="27"/>
      <c r="L926" s="27"/>
      <c r="M926" s="27"/>
    </row>
    <row r="927" spans="2:13" ht="12.75">
      <c r="B927" s="248"/>
      <c r="C927" s="27"/>
      <c r="D927" s="27"/>
      <c r="E927" s="27"/>
      <c r="F927" s="27"/>
      <c r="G927" s="27"/>
      <c r="H927" s="27"/>
      <c r="I927" s="27"/>
      <c r="J927" s="27"/>
      <c r="K927" s="27"/>
      <c r="L927" s="27"/>
      <c r="M927" s="27"/>
    </row>
    <row r="928" spans="2:13" ht="12.75">
      <c r="B928" s="248"/>
      <c r="C928" s="27"/>
      <c r="D928" s="27"/>
      <c r="E928" s="27"/>
      <c r="F928" s="27"/>
      <c r="G928" s="27"/>
      <c r="H928" s="27"/>
      <c r="I928" s="27"/>
      <c r="J928" s="27"/>
      <c r="K928" s="27"/>
      <c r="L928" s="27"/>
      <c r="M928" s="27"/>
    </row>
    <row r="929" spans="2:13" ht="12.75">
      <c r="B929" s="248"/>
      <c r="C929" s="27"/>
      <c r="D929" s="27"/>
      <c r="E929" s="27"/>
      <c r="F929" s="27"/>
      <c r="G929" s="27"/>
      <c r="H929" s="27"/>
      <c r="I929" s="27"/>
      <c r="J929" s="27"/>
      <c r="K929" s="27"/>
      <c r="L929" s="27"/>
      <c r="M929" s="27"/>
    </row>
    <row r="930" spans="2:13" ht="12.75">
      <c r="B930" s="248"/>
      <c r="C930" s="27"/>
      <c r="D930" s="27"/>
      <c r="E930" s="27"/>
      <c r="F930" s="27"/>
      <c r="G930" s="27"/>
      <c r="H930" s="27"/>
      <c r="I930" s="27"/>
      <c r="J930" s="27"/>
      <c r="K930" s="27"/>
      <c r="L930" s="27"/>
      <c r="M930" s="27"/>
    </row>
    <row r="931" spans="2:13" ht="12.75">
      <c r="B931" s="248"/>
      <c r="C931" s="27"/>
      <c r="D931" s="27"/>
      <c r="E931" s="27"/>
      <c r="F931" s="27"/>
      <c r="G931" s="27"/>
      <c r="H931" s="27"/>
      <c r="I931" s="27"/>
      <c r="J931" s="27"/>
      <c r="K931" s="27"/>
      <c r="L931" s="27"/>
      <c r="M931" s="27"/>
    </row>
    <row r="932" spans="2:13" ht="12.75">
      <c r="B932" s="248"/>
      <c r="C932" s="27"/>
      <c r="D932" s="27"/>
      <c r="E932" s="27"/>
      <c r="F932" s="27"/>
      <c r="G932" s="27"/>
      <c r="H932" s="27"/>
      <c r="I932" s="27"/>
      <c r="J932" s="27"/>
      <c r="K932" s="27"/>
      <c r="L932" s="27"/>
      <c r="M932" s="27"/>
    </row>
    <row r="933" spans="2:13" ht="12.75">
      <c r="B933" s="248"/>
      <c r="C933" s="27"/>
      <c r="D933" s="27"/>
      <c r="E933" s="27"/>
      <c r="F933" s="27"/>
      <c r="G933" s="27"/>
      <c r="H933" s="27"/>
      <c r="I933" s="27"/>
      <c r="J933" s="27"/>
      <c r="K933" s="27"/>
      <c r="L933" s="27"/>
      <c r="M933" s="27"/>
    </row>
    <row r="934" spans="2:13" ht="12.75">
      <c r="B934" s="248"/>
      <c r="C934" s="27"/>
      <c r="D934" s="27"/>
      <c r="E934" s="27"/>
      <c r="F934" s="27"/>
      <c r="G934" s="27"/>
      <c r="H934" s="27"/>
      <c r="I934" s="27"/>
      <c r="J934" s="27"/>
      <c r="K934" s="27"/>
      <c r="L934" s="27"/>
      <c r="M934" s="27"/>
    </row>
    <row r="935" spans="2:13" ht="12.75">
      <c r="B935" s="248"/>
      <c r="C935" s="27"/>
      <c r="D935" s="27"/>
      <c r="E935" s="27"/>
      <c r="F935" s="27"/>
      <c r="G935" s="27"/>
      <c r="H935" s="27"/>
      <c r="I935" s="27"/>
      <c r="J935" s="27"/>
      <c r="K935" s="27"/>
      <c r="L935" s="27"/>
      <c r="M935" s="27"/>
    </row>
    <row r="936" spans="2:13" ht="12.75">
      <c r="B936" s="248"/>
      <c r="C936" s="27"/>
      <c r="D936" s="27"/>
      <c r="E936" s="27"/>
      <c r="F936" s="27"/>
      <c r="G936" s="27"/>
      <c r="H936" s="27"/>
      <c r="I936" s="27"/>
      <c r="J936" s="27"/>
      <c r="K936" s="27"/>
      <c r="L936" s="27"/>
      <c r="M936" s="27"/>
    </row>
    <row r="937" spans="2:13" ht="12.75">
      <c r="B937" s="248"/>
      <c r="C937" s="27"/>
      <c r="D937" s="27"/>
      <c r="E937" s="27"/>
      <c r="F937" s="27"/>
      <c r="G937" s="27"/>
      <c r="H937" s="27"/>
      <c r="I937" s="27"/>
      <c r="J937" s="27"/>
      <c r="K937" s="27"/>
      <c r="L937" s="27"/>
      <c r="M937" s="27"/>
    </row>
    <row r="938" spans="2:13" ht="12.75">
      <c r="B938" s="248"/>
      <c r="C938" s="27"/>
      <c r="D938" s="27"/>
      <c r="E938" s="27"/>
      <c r="F938" s="27"/>
      <c r="G938" s="27"/>
      <c r="H938" s="27"/>
      <c r="I938" s="27"/>
      <c r="J938" s="27"/>
      <c r="K938" s="27"/>
      <c r="L938" s="27"/>
      <c r="M938" s="27"/>
    </row>
    <row r="939" spans="2:13" ht="12.75">
      <c r="B939" s="248"/>
      <c r="C939" s="27"/>
      <c r="D939" s="27"/>
      <c r="E939" s="27"/>
      <c r="F939" s="27"/>
      <c r="G939" s="27"/>
      <c r="H939" s="27"/>
      <c r="I939" s="27"/>
      <c r="J939" s="27"/>
      <c r="K939" s="27"/>
      <c r="L939" s="27"/>
      <c r="M939" s="27"/>
    </row>
    <row r="940" spans="2:13" ht="12.75">
      <c r="B940" s="248"/>
      <c r="C940" s="27"/>
      <c r="D940" s="27"/>
      <c r="E940" s="27"/>
      <c r="F940" s="27"/>
      <c r="G940" s="27"/>
      <c r="H940" s="27"/>
      <c r="I940" s="27"/>
      <c r="J940" s="27"/>
      <c r="K940" s="27"/>
      <c r="L940" s="27"/>
      <c r="M940" s="27"/>
    </row>
    <row r="941" spans="2:13" ht="12.75">
      <c r="B941" s="248"/>
      <c r="C941" s="27"/>
      <c r="D941" s="27"/>
      <c r="E941" s="27"/>
      <c r="F941" s="27"/>
      <c r="G941" s="27"/>
      <c r="H941" s="27"/>
      <c r="I941" s="27"/>
      <c r="J941" s="27"/>
      <c r="K941" s="27"/>
      <c r="L941" s="27"/>
      <c r="M941" s="27"/>
    </row>
    <row r="942" spans="2:13" ht="12.75">
      <c r="B942" s="248"/>
      <c r="C942" s="27"/>
      <c r="D942" s="27"/>
      <c r="E942" s="27"/>
      <c r="F942" s="27"/>
      <c r="G942" s="27"/>
      <c r="H942" s="27"/>
      <c r="I942" s="27"/>
      <c r="J942" s="27"/>
      <c r="K942" s="27"/>
      <c r="L942" s="27"/>
      <c r="M942" s="27"/>
    </row>
    <row r="943" spans="2:13" ht="12.75">
      <c r="B943" s="248"/>
      <c r="C943" s="27"/>
      <c r="D943" s="27"/>
      <c r="E943" s="27"/>
      <c r="F943" s="27"/>
      <c r="G943" s="27"/>
      <c r="H943" s="27"/>
      <c r="I943" s="27"/>
      <c r="J943" s="27"/>
      <c r="K943" s="27"/>
      <c r="L943" s="27"/>
      <c r="M943" s="27"/>
    </row>
    <row r="944" spans="2:13" ht="12.75">
      <c r="B944" s="248"/>
      <c r="C944" s="27"/>
      <c r="D944" s="27"/>
      <c r="E944" s="27"/>
      <c r="F944" s="27"/>
      <c r="G944" s="27"/>
      <c r="H944" s="27"/>
      <c r="I944" s="27"/>
      <c r="J944" s="27"/>
      <c r="K944" s="27"/>
      <c r="L944" s="27"/>
      <c r="M944" s="27"/>
    </row>
    <row r="945" spans="2:13" ht="12.75">
      <c r="B945" s="248"/>
      <c r="C945" s="27"/>
      <c r="D945" s="27"/>
      <c r="E945" s="27"/>
      <c r="F945" s="27"/>
      <c r="G945" s="27"/>
      <c r="H945" s="27"/>
      <c r="I945" s="27"/>
      <c r="J945" s="27"/>
      <c r="K945" s="27"/>
      <c r="L945" s="27"/>
      <c r="M945" s="27"/>
    </row>
    <row r="946" spans="2:13" ht="12.75">
      <c r="B946" s="248"/>
      <c r="C946" s="27"/>
      <c r="D946" s="27"/>
      <c r="E946" s="27"/>
      <c r="F946" s="27"/>
      <c r="G946" s="27"/>
      <c r="H946" s="27"/>
      <c r="I946" s="27"/>
      <c r="J946" s="27"/>
      <c r="K946" s="27"/>
      <c r="L946" s="27"/>
      <c r="M946" s="27"/>
    </row>
    <row r="947" spans="2:13" ht="12.75">
      <c r="B947" s="248"/>
      <c r="C947" s="27"/>
      <c r="D947" s="27"/>
      <c r="E947" s="27"/>
      <c r="F947" s="27"/>
      <c r="G947" s="27"/>
      <c r="H947" s="27"/>
      <c r="I947" s="27"/>
      <c r="J947" s="27"/>
      <c r="K947" s="27"/>
      <c r="L947" s="27"/>
      <c r="M947" s="27"/>
    </row>
    <row r="948" spans="2:13" ht="12.75">
      <c r="B948" s="248"/>
      <c r="C948" s="27"/>
      <c r="D948" s="27"/>
      <c r="E948" s="27"/>
      <c r="F948" s="27"/>
      <c r="G948" s="27"/>
      <c r="H948" s="27"/>
      <c r="I948" s="27"/>
      <c r="J948" s="27"/>
      <c r="K948" s="27"/>
      <c r="L948" s="27"/>
      <c r="M948" s="27"/>
    </row>
    <row r="949" spans="2:13" ht="12.75">
      <c r="B949" s="248"/>
      <c r="C949" s="27"/>
      <c r="D949" s="27"/>
      <c r="E949" s="27"/>
      <c r="F949" s="27"/>
      <c r="G949" s="27"/>
      <c r="H949" s="27"/>
      <c r="I949" s="27"/>
      <c r="J949" s="27"/>
      <c r="K949" s="27"/>
      <c r="L949" s="27"/>
      <c r="M949" s="27"/>
    </row>
    <row r="950" spans="2:13" ht="12.75">
      <c r="B950" s="248"/>
      <c r="C950" s="27"/>
      <c r="D950" s="27"/>
      <c r="E950" s="27"/>
      <c r="F950" s="27"/>
      <c r="G950" s="27"/>
      <c r="H950" s="27"/>
      <c r="I950" s="27"/>
      <c r="J950" s="27"/>
      <c r="K950" s="27"/>
      <c r="L950" s="27"/>
      <c r="M950" s="27"/>
    </row>
    <row r="951" spans="2:13" ht="12.75">
      <c r="B951" s="248"/>
      <c r="C951" s="27"/>
      <c r="D951" s="27"/>
      <c r="E951" s="27"/>
      <c r="F951" s="27"/>
      <c r="G951" s="27"/>
      <c r="H951" s="27"/>
      <c r="I951" s="27"/>
      <c r="J951" s="27"/>
      <c r="K951" s="27"/>
      <c r="L951" s="27"/>
      <c r="M951" s="27"/>
    </row>
    <row r="952" spans="2:13" ht="12.75">
      <c r="B952" s="248"/>
      <c r="C952" s="27"/>
      <c r="D952" s="27"/>
      <c r="E952" s="27"/>
      <c r="F952" s="27"/>
      <c r="G952" s="27"/>
      <c r="H952" s="27"/>
      <c r="I952" s="27"/>
      <c r="J952" s="27"/>
      <c r="K952" s="27"/>
      <c r="L952" s="27"/>
      <c r="M952" s="27"/>
    </row>
    <row r="953" spans="2:13" ht="12.75">
      <c r="B953" s="248"/>
      <c r="C953" s="27"/>
      <c r="D953" s="27"/>
      <c r="E953" s="27"/>
      <c r="F953" s="27"/>
      <c r="G953" s="27"/>
      <c r="H953" s="27"/>
      <c r="I953" s="27"/>
      <c r="J953" s="27"/>
      <c r="K953" s="27"/>
      <c r="L953" s="27"/>
      <c r="M953" s="27"/>
    </row>
    <row r="954" spans="2:13" ht="12.75">
      <c r="B954" s="248"/>
      <c r="C954" s="27"/>
      <c r="D954" s="27"/>
      <c r="E954" s="27"/>
      <c r="F954" s="27"/>
      <c r="G954" s="27"/>
      <c r="H954" s="27"/>
      <c r="I954" s="27"/>
      <c r="J954" s="27"/>
      <c r="K954" s="27"/>
      <c r="L954" s="27"/>
      <c r="M954" s="27"/>
    </row>
    <row r="955" spans="2:13" ht="12.75">
      <c r="B955" s="248"/>
      <c r="C955" s="27"/>
      <c r="D955" s="27"/>
      <c r="E955" s="27"/>
      <c r="F955" s="27"/>
      <c r="G955" s="27"/>
      <c r="H955" s="27"/>
      <c r="I955" s="27"/>
      <c r="J955" s="27"/>
      <c r="K955" s="27"/>
      <c r="L955" s="27"/>
      <c r="M955" s="27"/>
    </row>
    <row r="956" spans="2:13" ht="12.75">
      <c r="B956" s="248"/>
      <c r="C956" s="27"/>
      <c r="D956" s="27"/>
      <c r="E956" s="27"/>
      <c r="F956" s="27"/>
      <c r="G956" s="27"/>
      <c r="H956" s="27"/>
      <c r="I956" s="27"/>
      <c r="J956" s="27"/>
      <c r="K956" s="27"/>
      <c r="L956" s="27"/>
      <c r="M956" s="27"/>
    </row>
    <row r="957" spans="2:13" ht="12.75">
      <c r="B957" s="248"/>
      <c r="C957" s="27"/>
      <c r="D957" s="27"/>
      <c r="E957" s="27"/>
      <c r="F957" s="27"/>
      <c r="G957" s="27"/>
      <c r="H957" s="27"/>
      <c r="I957" s="27"/>
      <c r="J957" s="27"/>
      <c r="K957" s="27"/>
      <c r="L957" s="27"/>
      <c r="M957" s="27"/>
    </row>
    <row r="958" spans="2:13" ht="12.75">
      <c r="B958" s="248"/>
      <c r="C958" s="27"/>
      <c r="D958" s="27"/>
      <c r="E958" s="27"/>
      <c r="F958" s="27"/>
      <c r="G958" s="27"/>
      <c r="H958" s="27"/>
      <c r="I958" s="27"/>
      <c r="J958" s="27"/>
      <c r="K958" s="27"/>
      <c r="L958" s="27"/>
      <c r="M958" s="27"/>
    </row>
    <row r="959" spans="2:13" ht="12.75">
      <c r="B959" s="248"/>
      <c r="C959" s="27"/>
      <c r="D959" s="27"/>
      <c r="E959" s="27"/>
      <c r="F959" s="27"/>
      <c r="G959" s="27"/>
      <c r="H959" s="27"/>
      <c r="I959" s="27"/>
      <c r="J959" s="27"/>
      <c r="K959" s="27"/>
      <c r="L959" s="27"/>
      <c r="M959" s="27"/>
    </row>
    <row r="960" spans="2:13" ht="12.75">
      <c r="B960" s="248"/>
      <c r="C960" s="27"/>
      <c r="D960" s="27"/>
      <c r="E960" s="27"/>
      <c r="F960" s="27"/>
      <c r="G960" s="27"/>
      <c r="H960" s="27"/>
      <c r="I960" s="27"/>
      <c r="J960" s="27"/>
      <c r="K960" s="27"/>
      <c r="L960" s="27"/>
      <c r="M960" s="27"/>
    </row>
    <row r="961" spans="2:13" ht="12.75">
      <c r="B961" s="248"/>
      <c r="C961" s="27"/>
      <c r="D961" s="27"/>
      <c r="E961" s="27"/>
      <c r="F961" s="27"/>
      <c r="G961" s="27"/>
      <c r="H961" s="27"/>
      <c r="I961" s="27"/>
      <c r="J961" s="27"/>
      <c r="K961" s="27"/>
      <c r="L961" s="27"/>
      <c r="M961" s="27"/>
    </row>
    <row r="962" spans="2:13" ht="12.75">
      <c r="B962" s="248"/>
      <c r="C962" s="27"/>
      <c r="D962" s="27"/>
      <c r="E962" s="27"/>
      <c r="F962" s="27"/>
      <c r="G962" s="27"/>
      <c r="H962" s="27"/>
      <c r="I962" s="27"/>
      <c r="J962" s="27"/>
      <c r="K962" s="27"/>
      <c r="L962" s="27"/>
      <c r="M962" s="27"/>
    </row>
    <row r="963" spans="2:13" ht="12.75">
      <c r="B963" s="248"/>
      <c r="C963" s="27"/>
      <c r="D963" s="27"/>
      <c r="E963" s="27"/>
      <c r="F963" s="27"/>
      <c r="G963" s="27"/>
      <c r="H963" s="27"/>
      <c r="I963" s="27"/>
      <c r="J963" s="27"/>
      <c r="K963" s="27"/>
      <c r="L963" s="27"/>
      <c r="M963" s="27"/>
    </row>
    <row r="964" spans="2:13" ht="12.75">
      <c r="B964" s="248"/>
      <c r="C964" s="27"/>
      <c r="D964" s="27"/>
      <c r="E964" s="27"/>
      <c r="F964" s="27"/>
      <c r="G964" s="27"/>
      <c r="H964" s="27"/>
      <c r="I964" s="27"/>
      <c r="J964" s="27"/>
      <c r="K964" s="27"/>
      <c r="L964" s="27"/>
      <c r="M964" s="27"/>
    </row>
    <row r="965" spans="2:13" ht="12.75">
      <c r="B965" s="248"/>
      <c r="C965" s="27"/>
      <c r="D965" s="27"/>
      <c r="E965" s="27"/>
      <c r="F965" s="27"/>
      <c r="G965" s="27"/>
      <c r="H965" s="27"/>
      <c r="I965" s="27"/>
      <c r="J965" s="27"/>
      <c r="K965" s="27"/>
      <c r="L965" s="27"/>
      <c r="M965" s="27"/>
    </row>
    <row r="966" spans="2:13" ht="12.75">
      <c r="B966" s="248"/>
      <c r="C966" s="27"/>
      <c r="D966" s="27"/>
      <c r="E966" s="27"/>
      <c r="F966" s="27"/>
      <c r="G966" s="27"/>
      <c r="H966" s="27"/>
      <c r="I966" s="27"/>
      <c r="J966" s="27"/>
      <c r="K966" s="27"/>
      <c r="L966" s="27"/>
      <c r="M966" s="27"/>
    </row>
    <row r="967" spans="2:13" ht="12.75">
      <c r="B967" s="248"/>
      <c r="C967" s="27"/>
      <c r="D967" s="27"/>
      <c r="E967" s="27"/>
      <c r="F967" s="27"/>
      <c r="G967" s="27"/>
      <c r="H967" s="27"/>
      <c r="I967" s="27"/>
      <c r="J967" s="27"/>
      <c r="K967" s="27"/>
      <c r="L967" s="27"/>
      <c r="M967" s="27"/>
    </row>
    <row r="968" spans="2:13" ht="12.75">
      <c r="B968" s="248"/>
      <c r="C968" s="27"/>
      <c r="D968" s="27"/>
      <c r="E968" s="27"/>
      <c r="F968" s="27"/>
      <c r="G968" s="27"/>
      <c r="H968" s="27"/>
      <c r="I968" s="27"/>
      <c r="J968" s="27"/>
      <c r="K968" s="27"/>
      <c r="L968" s="27"/>
      <c r="M968" s="27"/>
    </row>
    <row r="969" spans="2:13" ht="12.75">
      <c r="B969" s="248"/>
      <c r="C969" s="27"/>
      <c r="D969" s="27"/>
      <c r="E969" s="27"/>
      <c r="F969" s="27"/>
      <c r="G969" s="27"/>
      <c r="H969" s="27"/>
      <c r="I969" s="27"/>
      <c r="J969" s="27"/>
      <c r="K969" s="27"/>
      <c r="L969" s="27"/>
      <c r="M969" s="27"/>
    </row>
    <row r="970" spans="2:13" ht="12.75">
      <c r="B970" s="248"/>
      <c r="C970" s="27"/>
      <c r="D970" s="27"/>
      <c r="E970" s="27"/>
      <c r="F970" s="27"/>
      <c r="G970" s="27"/>
      <c r="H970" s="27"/>
      <c r="I970" s="27"/>
      <c r="J970" s="27"/>
      <c r="K970" s="27"/>
      <c r="L970" s="27"/>
      <c r="M970" s="27"/>
    </row>
    <row r="971" spans="2:13" ht="12.75">
      <c r="B971" s="248"/>
      <c r="C971" s="27"/>
      <c r="D971" s="27"/>
      <c r="E971" s="27"/>
      <c r="F971" s="27"/>
      <c r="G971" s="27"/>
      <c r="H971" s="27"/>
      <c r="I971" s="27"/>
      <c r="J971" s="27"/>
      <c r="K971" s="27"/>
      <c r="L971" s="27"/>
      <c r="M971" s="27"/>
    </row>
    <row r="972" spans="2:13" ht="12.75">
      <c r="B972" s="248"/>
      <c r="C972" s="27"/>
      <c r="D972" s="27"/>
      <c r="E972" s="27"/>
      <c r="F972" s="27"/>
      <c r="G972" s="27"/>
      <c r="H972" s="27"/>
      <c r="I972" s="27"/>
      <c r="J972" s="27"/>
      <c r="K972" s="27"/>
      <c r="L972" s="27"/>
      <c r="M972" s="27"/>
    </row>
    <row r="973" spans="2:13" ht="12.75">
      <c r="B973" s="248"/>
      <c r="C973" s="27"/>
      <c r="D973" s="27"/>
      <c r="E973" s="27"/>
      <c r="F973" s="27"/>
      <c r="G973" s="27"/>
      <c r="H973" s="27"/>
      <c r="I973" s="27"/>
      <c r="J973" s="27"/>
      <c r="K973" s="27"/>
      <c r="L973" s="27"/>
      <c r="M973" s="27"/>
    </row>
    <row r="974" spans="2:13" ht="12.75">
      <c r="B974" s="248"/>
      <c r="C974" s="27"/>
      <c r="D974" s="27"/>
      <c r="E974" s="27"/>
      <c r="F974" s="27"/>
      <c r="G974" s="27"/>
      <c r="H974" s="27"/>
      <c r="I974" s="27"/>
      <c r="J974" s="27"/>
      <c r="K974" s="27"/>
      <c r="L974" s="27"/>
      <c r="M974" s="27"/>
    </row>
    <row r="975" spans="2:13" ht="12.75">
      <c r="B975" s="248"/>
      <c r="C975" s="27"/>
      <c r="D975" s="27"/>
      <c r="E975" s="27"/>
      <c r="F975" s="27"/>
      <c r="G975" s="27"/>
      <c r="H975" s="27"/>
      <c r="I975" s="27"/>
      <c r="J975" s="27"/>
      <c r="K975" s="27"/>
      <c r="L975" s="27"/>
      <c r="M975" s="27"/>
    </row>
    <row r="976" spans="2:13" ht="12.75">
      <c r="B976" s="248"/>
      <c r="C976" s="27"/>
      <c r="D976" s="27"/>
      <c r="E976" s="27"/>
      <c r="F976" s="27"/>
      <c r="G976" s="27"/>
      <c r="H976" s="27"/>
      <c r="I976" s="27"/>
      <c r="J976" s="27"/>
      <c r="K976" s="27"/>
      <c r="L976" s="27"/>
      <c r="M976" s="27"/>
    </row>
    <row r="977" spans="2:13" ht="12.75">
      <c r="B977" s="248"/>
      <c r="C977" s="27"/>
      <c r="D977" s="27"/>
      <c r="E977" s="27"/>
      <c r="F977" s="27"/>
      <c r="G977" s="27"/>
      <c r="H977" s="27"/>
      <c r="I977" s="27"/>
      <c r="J977" s="27"/>
      <c r="K977" s="27"/>
      <c r="L977" s="27"/>
      <c r="M977" s="27"/>
    </row>
    <row r="978" spans="2:13" ht="12.75">
      <c r="B978" s="248"/>
      <c r="C978" s="27"/>
      <c r="D978" s="27"/>
      <c r="E978" s="27"/>
      <c r="F978" s="27"/>
      <c r="G978" s="27"/>
      <c r="H978" s="27"/>
      <c r="I978" s="27"/>
      <c r="J978" s="27"/>
      <c r="K978" s="27"/>
      <c r="L978" s="27"/>
      <c r="M978" s="27"/>
    </row>
    <row r="979" spans="2:13" ht="12.75">
      <c r="B979" s="248"/>
      <c r="C979" s="27"/>
      <c r="D979" s="27"/>
      <c r="E979" s="27"/>
      <c r="F979" s="27"/>
      <c r="G979" s="27"/>
      <c r="H979" s="27"/>
      <c r="I979" s="27"/>
      <c r="J979" s="27"/>
      <c r="K979" s="27"/>
      <c r="L979" s="27"/>
      <c r="M979" s="27"/>
    </row>
    <row r="980" spans="2:13" ht="12.75">
      <c r="B980" s="248"/>
      <c r="C980" s="27"/>
      <c r="D980" s="27"/>
      <c r="E980" s="27"/>
      <c r="F980" s="27"/>
      <c r="G980" s="27"/>
      <c r="H980" s="27"/>
      <c r="I980" s="27"/>
      <c r="J980" s="27"/>
      <c r="K980" s="27"/>
      <c r="L980" s="27"/>
      <c r="M980" s="27"/>
    </row>
    <row r="981" spans="2:13" ht="12.75">
      <c r="B981" s="248"/>
      <c r="C981" s="27"/>
      <c r="D981" s="27"/>
      <c r="E981" s="27"/>
      <c r="F981" s="27"/>
      <c r="G981" s="27"/>
      <c r="H981" s="27"/>
      <c r="I981" s="27"/>
      <c r="J981" s="27"/>
      <c r="K981" s="27"/>
      <c r="L981" s="27"/>
      <c r="M981" s="27"/>
    </row>
    <row r="982" spans="2:13" ht="12.75">
      <c r="B982" s="248"/>
      <c r="C982" s="27"/>
      <c r="D982" s="27"/>
      <c r="E982" s="27"/>
      <c r="F982" s="27"/>
      <c r="G982" s="27"/>
      <c r="H982" s="27"/>
      <c r="I982" s="27"/>
      <c r="J982" s="27"/>
      <c r="K982" s="27"/>
      <c r="L982" s="27"/>
      <c r="M982" s="27"/>
    </row>
    <row r="983" spans="2:13" ht="12.75">
      <c r="B983" s="248"/>
      <c r="C983" s="27"/>
      <c r="D983" s="27"/>
      <c r="E983" s="27"/>
      <c r="F983" s="27"/>
      <c r="G983" s="27"/>
      <c r="H983" s="27"/>
      <c r="I983" s="27"/>
      <c r="J983" s="27"/>
      <c r="K983" s="27"/>
      <c r="L983" s="27"/>
      <c r="M983" s="27"/>
    </row>
    <row r="984" spans="2:13" ht="12.75">
      <c r="B984" s="248"/>
      <c r="C984" s="27"/>
      <c r="D984" s="27"/>
      <c r="E984" s="27"/>
      <c r="F984" s="27"/>
      <c r="G984" s="27"/>
      <c r="H984" s="27"/>
      <c r="I984" s="27"/>
      <c r="J984" s="27"/>
      <c r="K984" s="27"/>
      <c r="L984" s="27"/>
      <c r="M984" s="27"/>
    </row>
    <row r="985" spans="2:13" ht="12.75">
      <c r="B985" s="248"/>
      <c r="C985" s="27"/>
      <c r="D985" s="27"/>
      <c r="E985" s="27"/>
      <c r="F985" s="27"/>
      <c r="G985" s="27"/>
      <c r="H985" s="27"/>
      <c r="I985" s="27"/>
      <c r="J985" s="27"/>
      <c r="K985" s="27"/>
      <c r="L985" s="27"/>
      <c r="M985" s="27"/>
    </row>
    <row r="986" spans="2:13" ht="12.75">
      <c r="B986" s="248"/>
      <c r="C986" s="27"/>
      <c r="D986" s="27"/>
      <c r="E986" s="27"/>
      <c r="F986" s="27"/>
      <c r="G986" s="27"/>
      <c r="H986" s="27"/>
      <c r="I986" s="27"/>
      <c r="J986" s="27"/>
      <c r="K986" s="27"/>
      <c r="L986" s="27"/>
      <c r="M986" s="27"/>
    </row>
    <row r="987" spans="2:13" ht="12.75">
      <c r="B987" s="248"/>
      <c r="C987" s="27"/>
      <c r="D987" s="27"/>
      <c r="E987" s="27"/>
      <c r="F987" s="27"/>
      <c r="G987" s="27"/>
      <c r="H987" s="27"/>
      <c r="I987" s="27"/>
      <c r="J987" s="27"/>
      <c r="K987" s="27"/>
      <c r="L987" s="27"/>
      <c r="M987" s="27"/>
    </row>
    <row r="988" spans="2:13" ht="12.75">
      <c r="B988" s="248"/>
      <c r="C988" s="27"/>
      <c r="D988" s="27"/>
      <c r="E988" s="27"/>
      <c r="F988" s="27"/>
      <c r="G988" s="27"/>
      <c r="H988" s="27"/>
      <c r="I988" s="27"/>
      <c r="J988" s="27"/>
      <c r="K988" s="27"/>
      <c r="L988" s="27"/>
      <c r="M988" s="27"/>
    </row>
    <row r="989" spans="2:13" ht="12.75">
      <c r="B989" s="248"/>
      <c r="C989" s="27"/>
      <c r="D989" s="27"/>
      <c r="E989" s="27"/>
      <c r="F989" s="27"/>
      <c r="G989" s="27"/>
      <c r="H989" s="27"/>
      <c r="I989" s="27"/>
      <c r="J989" s="27"/>
      <c r="K989" s="27"/>
      <c r="L989" s="27"/>
      <c r="M989" s="27"/>
    </row>
    <row r="990" spans="2:13" ht="12.75">
      <c r="B990" s="248"/>
      <c r="C990" s="27"/>
      <c r="D990" s="27"/>
      <c r="E990" s="27"/>
      <c r="F990" s="27"/>
      <c r="G990" s="27"/>
      <c r="H990" s="27"/>
      <c r="I990" s="27"/>
      <c r="J990" s="27"/>
      <c r="K990" s="27"/>
      <c r="L990" s="27"/>
      <c r="M990" s="27"/>
    </row>
    <row r="991" spans="2:13" ht="12.75">
      <c r="B991" s="248"/>
      <c r="C991" s="27"/>
      <c r="D991" s="27"/>
      <c r="E991" s="27"/>
      <c r="F991" s="27"/>
      <c r="G991" s="27"/>
      <c r="H991" s="27"/>
      <c r="I991" s="27"/>
      <c r="J991" s="27"/>
      <c r="K991" s="27"/>
      <c r="L991" s="27"/>
      <c r="M991" s="27"/>
    </row>
    <row r="992" spans="2:13" ht="12.75">
      <c r="B992" s="248"/>
      <c r="C992" s="27"/>
      <c r="D992" s="27"/>
      <c r="E992" s="27"/>
      <c r="F992" s="27"/>
      <c r="G992" s="27"/>
      <c r="H992" s="27"/>
      <c r="I992" s="27"/>
      <c r="J992" s="27"/>
      <c r="K992" s="27"/>
      <c r="L992" s="27"/>
      <c r="M992" s="27"/>
    </row>
    <row r="993" spans="2:13" ht="12.75">
      <c r="B993" s="248"/>
      <c r="C993" s="27"/>
      <c r="D993" s="27"/>
      <c r="E993" s="27"/>
      <c r="F993" s="27"/>
      <c r="G993" s="27"/>
      <c r="H993" s="27"/>
      <c r="I993" s="27"/>
      <c r="J993" s="27"/>
      <c r="K993" s="27"/>
      <c r="L993" s="27"/>
      <c r="M993" s="27"/>
    </row>
    <row r="994" spans="2:13" ht="12.75">
      <c r="B994" s="248"/>
      <c r="C994" s="27"/>
      <c r="D994" s="27"/>
      <c r="E994" s="27"/>
      <c r="F994" s="27"/>
      <c r="G994" s="27"/>
      <c r="H994" s="27"/>
      <c r="I994" s="27"/>
      <c r="J994" s="27"/>
      <c r="K994" s="27"/>
      <c r="L994" s="27"/>
      <c r="M994" s="27"/>
    </row>
    <row r="995" spans="2:13" ht="12.75">
      <c r="B995" s="248"/>
      <c r="C995" s="27"/>
      <c r="D995" s="27"/>
      <c r="E995" s="27"/>
      <c r="F995" s="27"/>
      <c r="G995" s="27"/>
      <c r="H995" s="27"/>
      <c r="I995" s="27"/>
      <c r="J995" s="27"/>
      <c r="K995" s="27"/>
      <c r="L995" s="27"/>
      <c r="M995" s="27"/>
    </row>
    <row r="996" spans="2:13" ht="12.75">
      <c r="B996" s="248"/>
      <c r="C996" s="27"/>
      <c r="D996" s="27"/>
      <c r="E996" s="27"/>
      <c r="F996" s="27"/>
      <c r="G996" s="27"/>
      <c r="H996" s="27"/>
      <c r="I996" s="27"/>
      <c r="J996" s="27"/>
      <c r="K996" s="27"/>
      <c r="L996" s="27"/>
      <c r="M996" s="27"/>
    </row>
    <row r="997" spans="2:13" ht="12.75">
      <c r="B997" s="248"/>
      <c r="C997" s="27"/>
      <c r="D997" s="27"/>
      <c r="E997" s="27"/>
      <c r="F997" s="27"/>
      <c r="G997" s="27"/>
      <c r="H997" s="27"/>
      <c r="I997" s="27"/>
      <c r="J997" s="27"/>
      <c r="K997" s="27"/>
      <c r="L997" s="27"/>
      <c r="M997" s="27"/>
    </row>
    <row r="998" spans="2:13" ht="12.75">
      <c r="B998" s="248"/>
      <c r="C998" s="27"/>
      <c r="D998" s="27"/>
      <c r="E998" s="27"/>
      <c r="F998" s="27"/>
      <c r="G998" s="27"/>
      <c r="H998" s="27"/>
      <c r="I998" s="27"/>
      <c r="J998" s="27"/>
      <c r="K998" s="27"/>
      <c r="L998" s="27"/>
      <c r="M998" s="27"/>
    </row>
    <row r="999" spans="2:13" ht="12.75">
      <c r="B999" s="248"/>
      <c r="C999" s="27"/>
      <c r="D999" s="27"/>
      <c r="E999" s="27"/>
      <c r="F999" s="27"/>
      <c r="G999" s="27"/>
      <c r="H999" s="27"/>
      <c r="I999" s="27"/>
      <c r="J999" s="27"/>
      <c r="K999" s="27"/>
      <c r="L999" s="27"/>
      <c r="M999" s="27"/>
    </row>
    <row r="1000" spans="2:13" ht="12.75">
      <c r="B1000" s="248"/>
      <c r="C1000" s="27"/>
      <c r="D1000" s="27"/>
      <c r="E1000" s="27"/>
      <c r="F1000" s="27"/>
      <c r="G1000" s="27"/>
      <c r="H1000" s="27"/>
      <c r="I1000" s="27"/>
      <c r="J1000" s="27"/>
      <c r="K1000" s="27"/>
      <c r="L1000" s="27"/>
      <c r="M1000" s="27"/>
    </row>
    <row r="1001" spans="2:13" ht="12.75">
      <c r="B1001" s="248"/>
      <c r="C1001" s="27"/>
      <c r="D1001" s="27"/>
      <c r="E1001" s="27"/>
      <c r="F1001" s="27"/>
      <c r="G1001" s="27"/>
      <c r="H1001" s="27"/>
      <c r="I1001" s="27"/>
      <c r="J1001" s="27"/>
      <c r="K1001" s="27"/>
      <c r="L1001" s="27"/>
      <c r="M1001" s="27"/>
    </row>
    <row r="1002" spans="2:13" ht="12.75">
      <c r="B1002" s="248"/>
      <c r="C1002" s="27"/>
      <c r="D1002" s="27"/>
      <c r="E1002" s="27"/>
      <c r="F1002" s="27"/>
      <c r="G1002" s="27"/>
      <c r="H1002" s="27"/>
      <c r="I1002" s="27"/>
      <c r="J1002" s="27"/>
      <c r="K1002" s="27"/>
      <c r="L1002" s="27"/>
      <c r="M1002" s="27"/>
    </row>
    <row r="1003" spans="2:13" ht="12.75">
      <c r="B1003" s="248"/>
      <c r="C1003" s="27"/>
      <c r="D1003" s="27"/>
      <c r="E1003" s="27"/>
      <c r="F1003" s="27"/>
      <c r="G1003" s="27"/>
      <c r="H1003" s="27"/>
      <c r="I1003" s="27"/>
      <c r="J1003" s="27"/>
      <c r="K1003" s="27"/>
      <c r="L1003" s="27"/>
      <c r="M1003" s="27"/>
    </row>
    <row r="1004" spans="2:13" ht="12.75">
      <c r="B1004" s="248"/>
      <c r="C1004" s="27"/>
      <c r="D1004" s="27"/>
      <c r="E1004" s="27"/>
      <c r="F1004" s="27"/>
      <c r="G1004" s="27"/>
      <c r="H1004" s="27"/>
      <c r="I1004" s="27"/>
      <c r="J1004" s="27"/>
      <c r="K1004" s="27"/>
      <c r="L1004" s="27"/>
      <c r="M1004" s="27"/>
    </row>
    <row r="1005" spans="2:13" ht="12.75">
      <c r="B1005" s="248"/>
      <c r="C1005" s="27"/>
      <c r="D1005" s="27"/>
      <c r="E1005" s="27"/>
      <c r="F1005" s="27"/>
      <c r="G1005" s="27"/>
      <c r="H1005" s="27"/>
      <c r="I1005" s="27"/>
      <c r="J1005" s="27"/>
      <c r="K1005" s="27"/>
      <c r="L1005" s="27"/>
      <c r="M1005" s="27"/>
    </row>
    <row r="1006" spans="2:13" ht="12.75">
      <c r="B1006" s="248"/>
      <c r="C1006" s="27"/>
      <c r="D1006" s="27"/>
      <c r="E1006" s="27"/>
      <c r="F1006" s="27"/>
      <c r="G1006" s="27"/>
      <c r="H1006" s="27"/>
      <c r="I1006" s="27"/>
      <c r="J1006" s="27"/>
      <c r="K1006" s="27"/>
      <c r="L1006" s="27"/>
      <c r="M1006" s="27"/>
    </row>
    <row r="1007" spans="2:13" ht="12.75">
      <c r="B1007" s="248"/>
      <c r="C1007" s="27"/>
      <c r="D1007" s="27"/>
      <c r="E1007" s="27"/>
      <c r="F1007" s="27"/>
      <c r="G1007" s="27"/>
      <c r="H1007" s="27"/>
      <c r="I1007" s="27"/>
      <c r="J1007" s="27"/>
      <c r="K1007" s="27"/>
      <c r="L1007" s="27"/>
      <c r="M1007" s="27"/>
    </row>
    <row r="1008" spans="2:13" ht="12.75">
      <c r="B1008" s="248"/>
      <c r="C1008" s="27"/>
      <c r="D1008" s="27"/>
      <c r="E1008" s="27"/>
      <c r="F1008" s="27"/>
      <c r="G1008" s="27"/>
      <c r="H1008" s="27"/>
      <c r="I1008" s="27"/>
      <c r="J1008" s="27"/>
      <c r="K1008" s="27"/>
      <c r="L1008" s="27"/>
      <c r="M1008" s="27"/>
    </row>
    <row r="1009" spans="2:13" ht="12.75">
      <c r="B1009" s="248"/>
      <c r="C1009" s="27"/>
      <c r="D1009" s="27"/>
      <c r="E1009" s="27"/>
      <c r="F1009" s="27"/>
      <c r="G1009" s="27"/>
      <c r="H1009" s="27"/>
      <c r="I1009" s="27"/>
      <c r="J1009" s="27"/>
      <c r="K1009" s="27"/>
      <c r="L1009" s="27"/>
      <c r="M1009" s="27"/>
    </row>
    <row r="1010" spans="2:13" ht="12.75">
      <c r="B1010" s="248"/>
      <c r="C1010" s="27"/>
      <c r="D1010" s="27"/>
      <c r="E1010" s="27"/>
      <c r="F1010" s="27"/>
      <c r="G1010" s="27"/>
      <c r="H1010" s="27"/>
      <c r="I1010" s="27"/>
      <c r="J1010" s="27"/>
      <c r="K1010" s="27"/>
      <c r="L1010" s="27"/>
      <c r="M1010" s="27"/>
    </row>
    <row r="1011" spans="2:13" ht="12.75">
      <c r="B1011" s="248"/>
      <c r="C1011" s="27"/>
      <c r="D1011" s="27"/>
      <c r="E1011" s="27"/>
      <c r="F1011" s="27"/>
      <c r="G1011" s="27"/>
      <c r="H1011" s="27"/>
      <c r="I1011" s="27"/>
      <c r="J1011" s="27"/>
      <c r="K1011" s="27"/>
      <c r="L1011" s="27"/>
      <c r="M1011" s="27"/>
    </row>
    <row r="1012" spans="2:13" ht="12.75">
      <c r="B1012" s="248"/>
      <c r="C1012" s="27"/>
      <c r="D1012" s="27"/>
      <c r="E1012" s="27"/>
      <c r="F1012" s="27"/>
      <c r="G1012" s="27"/>
      <c r="H1012" s="27"/>
      <c r="I1012" s="27"/>
      <c r="J1012" s="27"/>
      <c r="K1012" s="27"/>
      <c r="L1012" s="27"/>
      <c r="M1012" s="27"/>
    </row>
    <row r="1013" spans="2:13" ht="12.75">
      <c r="B1013" s="248"/>
      <c r="C1013" s="27"/>
      <c r="D1013" s="27"/>
      <c r="E1013" s="27"/>
      <c r="F1013" s="27"/>
      <c r="G1013" s="27"/>
      <c r="H1013" s="27"/>
      <c r="I1013" s="27"/>
      <c r="J1013" s="27"/>
      <c r="K1013" s="27"/>
      <c r="L1013" s="27"/>
      <c r="M1013" s="27"/>
    </row>
    <row r="1014" spans="2:13" ht="12.75">
      <c r="B1014" s="248"/>
      <c r="C1014" s="27"/>
      <c r="D1014" s="27"/>
      <c r="E1014" s="27"/>
      <c r="F1014" s="27"/>
      <c r="G1014" s="27"/>
      <c r="H1014" s="27"/>
      <c r="I1014" s="27"/>
      <c r="J1014" s="27"/>
      <c r="K1014" s="27"/>
      <c r="L1014" s="27"/>
      <c r="M1014" s="27"/>
    </row>
    <row r="1015" spans="2:13" ht="12.75">
      <c r="B1015" s="248"/>
      <c r="C1015" s="27"/>
      <c r="D1015" s="27"/>
      <c r="E1015" s="27"/>
      <c r="F1015" s="27"/>
      <c r="G1015" s="27"/>
      <c r="H1015" s="27"/>
      <c r="I1015" s="27"/>
      <c r="J1015" s="27"/>
      <c r="K1015" s="27"/>
      <c r="L1015" s="27"/>
      <c r="M1015" s="27"/>
    </row>
    <row r="1016" spans="2:13" ht="12.75">
      <c r="B1016" s="248"/>
      <c r="C1016" s="27"/>
      <c r="D1016" s="27"/>
      <c r="E1016" s="27"/>
      <c r="F1016" s="27"/>
      <c r="G1016" s="27"/>
      <c r="H1016" s="27"/>
      <c r="I1016" s="27"/>
      <c r="J1016" s="27"/>
      <c r="K1016" s="27"/>
      <c r="L1016" s="27"/>
      <c r="M1016" s="27"/>
    </row>
    <row r="1017" spans="2:13" ht="12.75">
      <c r="B1017" s="248"/>
      <c r="C1017" s="27"/>
      <c r="D1017" s="27"/>
      <c r="E1017" s="27"/>
      <c r="F1017" s="27"/>
      <c r="G1017" s="27"/>
      <c r="H1017" s="27"/>
      <c r="I1017" s="27"/>
      <c r="J1017" s="27"/>
      <c r="K1017" s="27"/>
      <c r="L1017" s="27"/>
      <c r="M1017" s="27"/>
    </row>
    <row r="1018" spans="2:13" ht="12.75">
      <c r="B1018" s="248"/>
      <c r="C1018" s="27"/>
      <c r="D1018" s="27"/>
      <c r="E1018" s="27"/>
      <c r="F1018" s="27"/>
      <c r="G1018" s="27"/>
      <c r="H1018" s="27"/>
      <c r="I1018" s="27"/>
      <c r="J1018" s="27"/>
      <c r="K1018" s="27"/>
      <c r="L1018" s="27"/>
      <c r="M1018" s="27"/>
    </row>
    <row r="1019" spans="2:13" ht="12.75">
      <c r="B1019" s="248"/>
      <c r="C1019" s="27"/>
      <c r="D1019" s="27"/>
      <c r="E1019" s="27"/>
      <c r="F1019" s="27"/>
      <c r="G1019" s="27"/>
      <c r="H1019" s="27"/>
      <c r="I1019" s="27"/>
      <c r="J1019" s="27"/>
      <c r="K1019" s="27"/>
      <c r="L1019" s="27"/>
      <c r="M1019" s="27"/>
    </row>
    <row r="1020" spans="2:13" ht="12.75">
      <c r="B1020" s="248"/>
      <c r="C1020" s="27"/>
      <c r="D1020" s="27"/>
      <c r="E1020" s="27"/>
      <c r="F1020" s="27"/>
      <c r="G1020" s="27"/>
      <c r="H1020" s="27"/>
      <c r="I1020" s="27"/>
      <c r="J1020" s="27"/>
      <c r="K1020" s="27"/>
      <c r="L1020" s="27"/>
      <c r="M1020" s="27"/>
    </row>
    <row r="1021" spans="2:13" ht="12.75">
      <c r="B1021" s="248"/>
      <c r="C1021" s="27"/>
      <c r="D1021" s="27"/>
      <c r="E1021" s="27"/>
      <c r="F1021" s="27"/>
      <c r="G1021" s="27"/>
      <c r="H1021" s="27"/>
      <c r="I1021" s="27"/>
      <c r="J1021" s="27"/>
      <c r="K1021" s="27"/>
      <c r="L1021" s="27"/>
      <c r="M1021" s="27"/>
    </row>
    <row r="1022" spans="2:13" ht="12.75">
      <c r="B1022" s="248"/>
      <c r="C1022" s="27"/>
      <c r="D1022" s="27"/>
      <c r="E1022" s="27"/>
      <c r="F1022" s="27"/>
      <c r="G1022" s="27"/>
      <c r="H1022" s="27"/>
      <c r="I1022" s="27"/>
      <c r="J1022" s="27"/>
      <c r="K1022" s="27"/>
      <c r="L1022" s="27"/>
      <c r="M1022" s="27"/>
    </row>
    <row r="1023" spans="2:13" ht="12.75">
      <c r="B1023" s="248"/>
      <c r="C1023" s="27"/>
      <c r="D1023" s="27"/>
      <c r="E1023" s="27"/>
      <c r="F1023" s="27"/>
      <c r="G1023" s="27"/>
      <c r="H1023" s="27"/>
      <c r="I1023" s="27"/>
      <c r="J1023" s="27"/>
      <c r="K1023" s="27"/>
      <c r="L1023" s="27"/>
      <c r="M1023" s="27"/>
    </row>
    <row r="1024" spans="2:13" ht="12.75">
      <c r="B1024" s="248"/>
      <c r="C1024" s="27"/>
      <c r="D1024" s="27"/>
      <c r="E1024" s="27"/>
      <c r="F1024" s="27"/>
      <c r="G1024" s="27"/>
      <c r="H1024" s="27"/>
      <c r="I1024" s="27"/>
      <c r="J1024" s="27"/>
      <c r="K1024" s="27"/>
      <c r="L1024" s="27"/>
      <c r="M1024" s="27"/>
    </row>
    <row r="1025" spans="2:13" ht="12.75">
      <c r="B1025" s="248"/>
      <c r="C1025" s="27"/>
      <c r="D1025" s="27"/>
      <c r="E1025" s="27"/>
      <c r="F1025" s="27"/>
      <c r="G1025" s="27"/>
      <c r="H1025" s="27"/>
      <c r="I1025" s="27"/>
      <c r="J1025" s="27"/>
      <c r="K1025" s="27"/>
      <c r="L1025" s="27"/>
      <c r="M1025" s="27"/>
    </row>
    <row r="1026" spans="2:13" ht="12.75">
      <c r="B1026" s="248"/>
      <c r="C1026" s="27"/>
      <c r="D1026" s="27"/>
      <c r="E1026" s="27"/>
      <c r="F1026" s="27"/>
      <c r="G1026" s="27"/>
      <c r="H1026" s="27"/>
      <c r="I1026" s="27"/>
      <c r="J1026" s="27"/>
      <c r="K1026" s="27"/>
      <c r="L1026" s="27"/>
      <c r="M1026" s="27"/>
    </row>
    <row r="1027" spans="2:13" ht="12.75">
      <c r="B1027" s="248"/>
      <c r="C1027" s="27"/>
      <c r="D1027" s="27"/>
      <c r="E1027" s="27"/>
      <c r="F1027" s="27"/>
      <c r="G1027" s="27"/>
      <c r="H1027" s="27"/>
      <c r="I1027" s="27"/>
      <c r="J1027" s="27"/>
      <c r="K1027" s="27"/>
      <c r="L1027" s="27"/>
      <c r="M1027" s="27"/>
    </row>
    <row r="1028" spans="2:13" ht="12.75">
      <c r="B1028" s="248"/>
      <c r="C1028" s="27"/>
      <c r="D1028" s="27"/>
      <c r="E1028" s="27"/>
      <c r="F1028" s="27"/>
      <c r="G1028" s="27"/>
      <c r="H1028" s="27"/>
      <c r="I1028" s="27"/>
      <c r="J1028" s="27"/>
      <c r="K1028" s="27"/>
      <c r="L1028" s="27"/>
      <c r="M1028" s="27"/>
    </row>
    <row r="1029" spans="2:13" ht="12.75">
      <c r="B1029" s="248"/>
      <c r="C1029" s="27"/>
      <c r="D1029" s="27"/>
      <c r="E1029" s="27"/>
      <c r="F1029" s="27"/>
      <c r="G1029" s="27"/>
      <c r="H1029" s="27"/>
      <c r="I1029" s="27"/>
      <c r="J1029" s="27"/>
      <c r="K1029" s="27"/>
      <c r="L1029" s="27"/>
      <c r="M1029" s="27"/>
    </row>
    <row r="1030" spans="2:13" ht="12.75">
      <c r="B1030" s="248"/>
      <c r="C1030" s="27"/>
      <c r="D1030" s="27"/>
      <c r="E1030" s="27"/>
      <c r="F1030" s="27"/>
      <c r="G1030" s="27"/>
      <c r="H1030" s="27"/>
      <c r="I1030" s="27"/>
      <c r="J1030" s="27"/>
      <c r="K1030" s="27"/>
      <c r="L1030" s="27"/>
      <c r="M1030" s="27"/>
    </row>
    <row r="1031" spans="2:13" ht="12.75">
      <c r="B1031" s="248"/>
      <c r="C1031" s="27"/>
      <c r="D1031" s="27"/>
      <c r="E1031" s="27"/>
      <c r="F1031" s="27"/>
      <c r="G1031" s="27"/>
      <c r="H1031" s="27"/>
      <c r="I1031" s="27"/>
      <c r="J1031" s="27"/>
      <c r="K1031" s="27"/>
      <c r="L1031" s="27"/>
      <c r="M1031" s="27"/>
    </row>
    <row r="1032" spans="2:13" ht="12.75">
      <c r="B1032" s="248"/>
      <c r="C1032" s="27"/>
      <c r="D1032" s="27"/>
      <c r="E1032" s="27"/>
      <c r="F1032" s="27"/>
      <c r="G1032" s="27"/>
      <c r="H1032" s="27"/>
      <c r="I1032" s="27"/>
      <c r="J1032" s="27"/>
      <c r="K1032" s="27"/>
      <c r="L1032" s="27"/>
      <c r="M1032" s="27"/>
    </row>
    <row r="1033" spans="2:13" ht="12.75">
      <c r="B1033" s="248"/>
      <c r="C1033" s="27"/>
      <c r="D1033" s="27"/>
      <c r="E1033" s="27"/>
      <c r="F1033" s="27"/>
      <c r="G1033" s="27"/>
      <c r="H1033" s="27"/>
      <c r="I1033" s="27"/>
      <c r="J1033" s="27"/>
      <c r="K1033" s="27"/>
      <c r="L1033" s="27"/>
      <c r="M1033" s="27"/>
    </row>
    <row r="1034" spans="2:13" ht="12.75">
      <c r="B1034" s="248"/>
      <c r="C1034" s="27"/>
      <c r="D1034" s="27"/>
      <c r="E1034" s="27"/>
      <c r="F1034" s="27"/>
      <c r="G1034" s="27"/>
      <c r="H1034" s="27"/>
      <c r="I1034" s="27"/>
      <c r="J1034" s="27"/>
      <c r="K1034" s="27"/>
      <c r="L1034" s="27"/>
      <c r="M1034" s="27"/>
    </row>
    <row r="1035" spans="2:13" ht="12.75">
      <c r="B1035" s="248"/>
      <c r="C1035" s="27"/>
      <c r="D1035" s="27"/>
      <c r="E1035" s="27"/>
      <c r="F1035" s="27"/>
      <c r="G1035" s="27"/>
      <c r="H1035" s="27"/>
      <c r="I1035" s="27"/>
      <c r="J1035" s="27"/>
      <c r="K1035" s="27"/>
      <c r="L1035" s="27"/>
      <c r="M1035" s="27"/>
    </row>
    <row r="1036" spans="2:13" ht="12.75">
      <c r="B1036" s="248"/>
      <c r="C1036" s="27"/>
      <c r="D1036" s="27"/>
      <c r="E1036" s="27"/>
      <c r="F1036" s="27"/>
      <c r="G1036" s="27"/>
      <c r="H1036" s="27"/>
      <c r="I1036" s="27"/>
      <c r="J1036" s="27"/>
      <c r="K1036" s="27"/>
      <c r="L1036" s="27"/>
      <c r="M1036" s="27"/>
    </row>
    <row r="1037" spans="2:13" ht="12.75">
      <c r="B1037" s="248"/>
      <c r="C1037" s="27"/>
      <c r="D1037" s="27"/>
      <c r="E1037" s="27"/>
      <c r="F1037" s="27"/>
      <c r="G1037" s="27"/>
      <c r="H1037" s="27"/>
      <c r="I1037" s="27"/>
      <c r="J1037" s="27"/>
      <c r="K1037" s="27"/>
      <c r="L1037" s="27"/>
      <c r="M1037" s="27"/>
    </row>
    <row r="1038" spans="2:13" ht="12.75">
      <c r="B1038" s="248"/>
      <c r="C1038" s="27"/>
      <c r="D1038" s="27"/>
      <c r="E1038" s="27"/>
      <c r="F1038" s="27"/>
      <c r="G1038" s="27"/>
      <c r="H1038" s="27"/>
      <c r="I1038" s="27"/>
      <c r="J1038" s="27"/>
      <c r="K1038" s="27"/>
      <c r="L1038" s="27"/>
      <c r="M1038" s="27"/>
    </row>
    <row r="1039" spans="2:13" ht="12.75">
      <c r="B1039" s="248"/>
      <c r="C1039" s="27"/>
      <c r="D1039" s="27"/>
      <c r="E1039" s="27"/>
      <c r="F1039" s="27"/>
      <c r="G1039" s="27"/>
      <c r="H1039" s="27"/>
      <c r="I1039" s="27"/>
      <c r="J1039" s="27"/>
      <c r="K1039" s="27"/>
      <c r="L1039" s="27"/>
      <c r="M1039" s="27"/>
    </row>
    <row r="1040" spans="2:13" ht="12.75">
      <c r="B1040" s="248"/>
      <c r="C1040" s="27"/>
      <c r="D1040" s="27"/>
      <c r="E1040" s="27"/>
      <c r="F1040" s="27"/>
      <c r="G1040" s="27"/>
      <c r="H1040" s="27"/>
      <c r="I1040" s="27"/>
      <c r="J1040" s="27"/>
      <c r="K1040" s="27"/>
      <c r="L1040" s="27"/>
      <c r="M1040" s="27"/>
    </row>
    <row r="1041" spans="2:13" ht="12.75">
      <c r="B1041" s="248"/>
      <c r="C1041" s="27"/>
      <c r="D1041" s="27"/>
      <c r="E1041" s="27"/>
      <c r="F1041" s="27"/>
      <c r="G1041" s="27"/>
      <c r="H1041" s="27"/>
      <c r="I1041" s="27"/>
      <c r="J1041" s="27"/>
      <c r="K1041" s="27"/>
      <c r="L1041" s="27"/>
      <c r="M1041" s="27"/>
    </row>
    <row r="1042" spans="2:13" ht="12.75">
      <c r="B1042" s="248"/>
      <c r="C1042" s="27"/>
      <c r="D1042" s="27"/>
      <c r="E1042" s="27"/>
      <c r="F1042" s="27"/>
      <c r="G1042" s="27"/>
      <c r="H1042" s="27"/>
      <c r="I1042" s="27"/>
      <c r="J1042" s="27"/>
      <c r="K1042" s="27"/>
      <c r="L1042" s="27"/>
      <c r="M1042" s="27"/>
    </row>
    <row r="1043" spans="2:13" ht="12.75">
      <c r="B1043" s="248"/>
      <c r="C1043" s="27"/>
      <c r="D1043" s="27"/>
      <c r="E1043" s="27"/>
      <c r="F1043" s="27"/>
      <c r="G1043" s="27"/>
      <c r="H1043" s="27"/>
      <c r="I1043" s="27"/>
      <c r="J1043" s="27"/>
      <c r="K1043" s="27"/>
      <c r="L1043" s="27"/>
      <c r="M1043" s="27"/>
    </row>
    <row r="1044" spans="2:13" ht="12.75">
      <c r="B1044" s="248"/>
      <c r="C1044" s="27"/>
      <c r="D1044" s="27"/>
      <c r="E1044" s="27"/>
      <c r="F1044" s="27"/>
      <c r="G1044" s="27"/>
      <c r="H1044" s="27"/>
      <c r="I1044" s="27"/>
      <c r="J1044" s="27"/>
      <c r="K1044" s="27"/>
      <c r="L1044" s="27"/>
      <c r="M1044" s="27"/>
    </row>
    <row r="1045" spans="2:13" ht="12.75">
      <c r="B1045" s="248"/>
      <c r="C1045" s="27"/>
      <c r="D1045" s="27"/>
      <c r="E1045" s="27"/>
      <c r="F1045" s="27"/>
      <c r="G1045" s="27"/>
      <c r="H1045" s="27"/>
      <c r="I1045" s="27"/>
      <c r="J1045" s="27"/>
      <c r="K1045" s="27"/>
      <c r="L1045" s="27"/>
      <c r="M1045" s="27"/>
    </row>
    <row r="1046" spans="2:13" ht="12.75">
      <c r="B1046" s="248"/>
      <c r="C1046" s="27"/>
      <c r="D1046" s="27"/>
      <c r="E1046" s="27"/>
      <c r="F1046" s="27"/>
      <c r="G1046" s="27"/>
      <c r="H1046" s="27"/>
      <c r="I1046" s="27"/>
      <c r="J1046" s="27"/>
      <c r="K1046" s="27"/>
      <c r="L1046" s="27"/>
      <c r="M1046" s="27"/>
    </row>
    <row r="1047" spans="2:13" ht="12.75">
      <c r="B1047" s="248"/>
      <c r="C1047" s="27"/>
      <c r="D1047" s="27"/>
      <c r="E1047" s="27"/>
      <c r="F1047" s="27"/>
      <c r="G1047" s="27"/>
      <c r="H1047" s="27"/>
      <c r="I1047" s="27"/>
      <c r="J1047" s="27"/>
      <c r="K1047" s="27"/>
      <c r="L1047" s="27"/>
      <c r="M1047" s="27"/>
    </row>
    <row r="1048" spans="2:13" ht="12.75">
      <c r="B1048" s="248"/>
      <c r="C1048" s="27"/>
      <c r="D1048" s="27"/>
      <c r="E1048" s="27"/>
      <c r="F1048" s="27"/>
      <c r="G1048" s="27"/>
      <c r="H1048" s="27"/>
      <c r="I1048" s="27"/>
      <c r="J1048" s="27"/>
      <c r="K1048" s="27"/>
      <c r="L1048" s="27"/>
      <c r="M1048" s="27"/>
    </row>
    <row r="1049" spans="2:13" ht="12.75">
      <c r="B1049" s="248"/>
      <c r="C1049" s="27"/>
      <c r="D1049" s="27"/>
      <c r="E1049" s="27"/>
      <c r="F1049" s="27"/>
      <c r="G1049" s="27"/>
      <c r="H1049" s="27"/>
      <c r="I1049" s="27"/>
      <c r="J1049" s="27"/>
      <c r="K1049" s="27"/>
      <c r="L1049" s="27"/>
      <c r="M1049" s="27"/>
    </row>
    <row r="1050" spans="2:13" ht="12.75">
      <c r="B1050" s="248"/>
      <c r="C1050" s="27"/>
      <c r="D1050" s="27"/>
      <c r="E1050" s="27"/>
      <c r="F1050" s="27"/>
      <c r="G1050" s="27"/>
      <c r="H1050" s="27"/>
      <c r="I1050" s="27"/>
      <c r="J1050" s="27"/>
      <c r="K1050" s="27"/>
      <c r="L1050" s="27"/>
      <c r="M1050" s="27"/>
    </row>
    <row r="1051" spans="2:13" ht="12.75">
      <c r="B1051" s="248"/>
      <c r="C1051" s="27"/>
      <c r="D1051" s="27"/>
      <c r="E1051" s="27"/>
      <c r="F1051" s="27"/>
      <c r="G1051" s="27"/>
      <c r="H1051" s="27"/>
      <c r="I1051" s="27"/>
      <c r="J1051" s="27"/>
      <c r="K1051" s="27"/>
      <c r="L1051" s="27"/>
      <c r="M1051" s="27"/>
    </row>
    <row r="1052" spans="2:13" ht="12.75">
      <c r="B1052" s="248"/>
      <c r="C1052" s="27"/>
      <c r="D1052" s="27"/>
      <c r="E1052" s="27"/>
      <c r="F1052" s="27"/>
      <c r="G1052" s="27"/>
      <c r="H1052" s="27"/>
      <c r="I1052" s="27"/>
      <c r="J1052" s="27"/>
      <c r="K1052" s="27"/>
      <c r="L1052" s="27"/>
      <c r="M1052" s="27"/>
    </row>
    <row r="1053" spans="2:13" ht="12.75">
      <c r="B1053" s="248"/>
      <c r="C1053" s="27"/>
      <c r="D1053" s="27"/>
      <c r="E1053" s="27"/>
      <c r="F1053" s="27"/>
      <c r="G1053" s="27"/>
      <c r="H1053" s="27"/>
      <c r="I1053" s="27"/>
      <c r="J1053" s="27"/>
      <c r="K1053" s="27"/>
      <c r="L1053" s="27"/>
      <c r="M1053" s="27"/>
    </row>
    <row r="1054" spans="2:13" ht="12.75">
      <c r="B1054" s="248"/>
      <c r="C1054" s="27"/>
      <c r="D1054" s="27"/>
      <c r="E1054" s="27"/>
      <c r="F1054" s="27"/>
      <c r="G1054" s="27"/>
      <c r="H1054" s="27"/>
      <c r="I1054" s="27"/>
      <c r="J1054" s="27"/>
      <c r="K1054" s="27"/>
      <c r="L1054" s="27"/>
      <c r="M1054" s="27"/>
    </row>
    <row r="1055" spans="2:13" ht="12.75">
      <c r="B1055" s="248"/>
      <c r="C1055" s="27"/>
      <c r="D1055" s="27"/>
      <c r="E1055" s="27"/>
      <c r="F1055" s="27"/>
      <c r="G1055" s="27"/>
      <c r="H1055" s="27"/>
      <c r="I1055" s="27"/>
      <c r="J1055" s="27"/>
      <c r="K1055" s="27"/>
      <c r="L1055" s="27"/>
      <c r="M1055" s="27"/>
    </row>
    <row r="1056" spans="2:13" ht="12.75">
      <c r="B1056" s="248"/>
      <c r="C1056" s="27"/>
      <c r="D1056" s="27"/>
      <c r="E1056" s="27"/>
      <c r="F1056" s="27"/>
      <c r="G1056" s="27"/>
      <c r="H1056" s="27"/>
      <c r="I1056" s="27"/>
      <c r="J1056" s="27"/>
      <c r="K1056" s="27"/>
      <c r="L1056" s="27"/>
      <c r="M1056" s="27"/>
    </row>
    <row r="1057" spans="2:13" ht="12.75">
      <c r="B1057" s="248"/>
      <c r="C1057" s="27"/>
      <c r="D1057" s="27"/>
      <c r="E1057" s="27"/>
      <c r="F1057" s="27"/>
      <c r="G1057" s="27"/>
      <c r="H1057" s="27"/>
      <c r="I1057" s="27"/>
      <c r="J1057" s="27"/>
      <c r="K1057" s="27"/>
      <c r="L1057" s="27"/>
      <c r="M1057" s="27"/>
    </row>
    <row r="1058" spans="2:13" ht="12.75">
      <c r="B1058" s="248"/>
      <c r="C1058" s="27"/>
      <c r="D1058" s="27"/>
      <c r="E1058" s="27"/>
      <c r="F1058" s="27"/>
      <c r="G1058" s="27"/>
      <c r="H1058" s="27"/>
      <c r="I1058" s="27"/>
      <c r="J1058" s="27"/>
      <c r="K1058" s="27"/>
      <c r="L1058" s="27"/>
      <c r="M1058" s="27"/>
    </row>
    <row r="1059" spans="2:13" ht="12.75">
      <c r="B1059" s="248"/>
      <c r="C1059" s="27"/>
      <c r="D1059" s="27"/>
      <c r="E1059" s="27"/>
      <c r="F1059" s="27"/>
      <c r="G1059" s="27"/>
      <c r="H1059" s="27"/>
      <c r="I1059" s="27"/>
      <c r="J1059" s="27"/>
      <c r="K1059" s="27"/>
      <c r="L1059" s="27"/>
      <c r="M1059" s="27"/>
    </row>
    <row r="1060" spans="2:13" ht="12.75">
      <c r="B1060" s="248"/>
      <c r="C1060" s="27"/>
      <c r="D1060" s="27"/>
      <c r="E1060" s="27"/>
      <c r="F1060" s="27"/>
      <c r="G1060" s="27"/>
      <c r="H1060" s="27"/>
      <c r="I1060" s="27"/>
      <c r="J1060" s="27"/>
      <c r="K1060" s="27"/>
      <c r="L1060" s="27"/>
      <c r="M1060" s="27"/>
    </row>
    <row r="1061" spans="2:13" ht="12.75">
      <c r="B1061" s="248"/>
      <c r="C1061" s="27"/>
      <c r="D1061" s="27"/>
      <c r="E1061" s="27"/>
      <c r="F1061" s="27"/>
      <c r="G1061" s="27"/>
      <c r="H1061" s="27"/>
      <c r="I1061" s="27"/>
      <c r="J1061" s="27"/>
      <c r="K1061" s="27"/>
      <c r="L1061" s="27"/>
      <c r="M1061" s="27"/>
    </row>
    <row r="1062" spans="2:13" ht="12.75">
      <c r="B1062" s="248"/>
      <c r="C1062" s="27"/>
      <c r="D1062" s="27"/>
      <c r="E1062" s="27"/>
      <c r="F1062" s="27"/>
      <c r="G1062" s="27"/>
      <c r="H1062" s="27"/>
      <c r="I1062" s="27"/>
      <c r="J1062" s="27"/>
      <c r="K1062" s="27"/>
      <c r="L1062" s="27"/>
      <c r="M1062" s="27"/>
    </row>
    <row r="1063" spans="2:13" ht="12.75">
      <c r="B1063" s="248"/>
      <c r="C1063" s="27"/>
      <c r="D1063" s="27"/>
      <c r="E1063" s="27"/>
      <c r="F1063" s="27"/>
      <c r="G1063" s="27"/>
      <c r="H1063" s="27"/>
      <c r="I1063" s="27"/>
      <c r="J1063" s="27"/>
      <c r="K1063" s="27"/>
      <c r="L1063" s="27"/>
      <c r="M1063" s="27"/>
    </row>
    <row r="1064" spans="2:13" ht="12.75">
      <c r="B1064" s="248"/>
      <c r="C1064" s="27"/>
      <c r="D1064" s="27"/>
      <c r="E1064" s="27"/>
      <c r="F1064" s="27"/>
      <c r="G1064" s="27"/>
      <c r="H1064" s="27"/>
      <c r="I1064" s="27"/>
      <c r="J1064" s="27"/>
      <c r="K1064" s="27"/>
      <c r="L1064" s="27"/>
      <c r="M1064" s="27"/>
    </row>
    <row r="1065" spans="2:13" ht="12.75">
      <c r="B1065" s="248"/>
      <c r="C1065" s="27"/>
      <c r="D1065" s="27"/>
      <c r="E1065" s="27"/>
      <c r="F1065" s="27"/>
      <c r="G1065" s="27"/>
      <c r="H1065" s="27"/>
      <c r="I1065" s="27"/>
      <c r="J1065" s="27"/>
      <c r="K1065" s="27"/>
      <c r="L1065" s="27"/>
      <c r="M1065" s="27"/>
    </row>
    <row r="1066" spans="2:13" ht="12.75">
      <c r="B1066" s="248"/>
      <c r="C1066" s="27"/>
      <c r="D1066" s="27"/>
      <c r="E1066" s="27"/>
      <c r="F1066" s="27"/>
      <c r="G1066" s="27"/>
      <c r="H1066" s="27"/>
      <c r="I1066" s="27"/>
      <c r="J1066" s="27"/>
      <c r="K1066" s="27"/>
      <c r="L1066" s="27"/>
      <c r="M1066" s="27"/>
    </row>
    <row r="1067" spans="2:13" ht="12.75">
      <c r="B1067" s="248"/>
      <c r="C1067" s="27"/>
      <c r="D1067" s="27"/>
      <c r="E1067" s="27"/>
      <c r="F1067" s="27"/>
      <c r="G1067" s="27"/>
      <c r="H1067" s="27"/>
      <c r="I1067" s="27"/>
      <c r="J1067" s="27"/>
      <c r="K1067" s="27"/>
      <c r="L1067" s="27"/>
      <c r="M1067" s="27"/>
    </row>
    <row r="1068" spans="2:13" ht="12.75">
      <c r="B1068" s="248"/>
      <c r="C1068" s="27"/>
      <c r="D1068" s="27"/>
      <c r="E1068" s="27"/>
      <c r="F1068" s="27"/>
      <c r="G1068" s="27"/>
      <c r="H1068" s="27"/>
      <c r="I1068" s="27"/>
      <c r="J1068" s="27"/>
      <c r="K1068" s="27"/>
      <c r="L1068" s="27"/>
      <c r="M1068" s="27"/>
    </row>
    <row r="1069" spans="2:13" ht="12.75">
      <c r="B1069" s="248"/>
      <c r="C1069" s="27"/>
      <c r="D1069" s="27"/>
      <c r="E1069" s="27"/>
      <c r="F1069" s="27"/>
      <c r="G1069" s="27"/>
      <c r="H1069" s="27"/>
      <c r="I1069" s="27"/>
      <c r="J1069" s="27"/>
      <c r="K1069" s="27"/>
      <c r="L1069" s="27"/>
      <c r="M1069" s="27"/>
    </row>
    <row r="1070" spans="2:13" ht="12.75">
      <c r="B1070" s="248"/>
      <c r="C1070" s="27"/>
      <c r="D1070" s="27"/>
      <c r="E1070" s="27"/>
      <c r="F1070" s="27"/>
      <c r="G1070" s="27"/>
      <c r="H1070" s="27"/>
      <c r="I1070" s="27"/>
      <c r="J1070" s="27"/>
      <c r="K1070" s="27"/>
      <c r="L1070" s="27"/>
      <c r="M1070" s="27"/>
    </row>
    <row r="1071" spans="2:13" ht="12.75">
      <c r="B1071" s="248"/>
      <c r="C1071" s="27"/>
      <c r="D1071" s="27"/>
      <c r="E1071" s="27"/>
      <c r="F1071" s="27"/>
      <c r="G1071" s="27"/>
      <c r="H1071" s="27"/>
      <c r="I1071" s="27"/>
      <c r="J1071" s="27"/>
      <c r="K1071" s="27"/>
      <c r="L1071" s="27"/>
      <c r="M1071" s="27"/>
    </row>
    <row r="1072" spans="2:13" ht="12.75">
      <c r="B1072" s="248"/>
      <c r="C1072" s="27"/>
      <c r="D1072" s="27"/>
      <c r="E1072" s="27"/>
      <c r="F1072" s="27"/>
      <c r="G1072" s="27"/>
      <c r="H1072" s="27"/>
      <c r="I1072" s="27"/>
      <c r="J1072" s="27"/>
      <c r="K1072" s="27"/>
      <c r="L1072" s="27"/>
      <c r="M1072" s="27"/>
    </row>
    <row r="1073" spans="2:13" ht="12.75">
      <c r="B1073" s="248"/>
      <c r="C1073" s="27"/>
      <c r="D1073" s="27"/>
      <c r="E1073" s="27"/>
      <c r="F1073" s="27"/>
      <c r="G1073" s="27"/>
      <c r="H1073" s="27"/>
      <c r="I1073" s="27"/>
      <c r="J1073" s="27"/>
      <c r="K1073" s="27"/>
      <c r="L1073" s="27"/>
      <c r="M1073" s="27"/>
    </row>
    <row r="1074" spans="2:13" ht="12.75">
      <c r="B1074" s="248"/>
      <c r="C1074" s="27"/>
      <c r="D1074" s="27"/>
      <c r="E1074" s="27"/>
      <c r="F1074" s="27"/>
      <c r="G1074" s="27"/>
      <c r="H1074" s="27"/>
      <c r="I1074" s="27"/>
      <c r="J1074" s="27"/>
      <c r="K1074" s="27"/>
      <c r="L1074" s="27"/>
      <c r="M1074" s="27"/>
    </row>
    <row r="1075" spans="2:13" ht="12.75">
      <c r="B1075" s="248"/>
      <c r="C1075" s="27"/>
      <c r="D1075" s="27"/>
      <c r="E1075" s="27"/>
      <c r="F1075" s="27"/>
      <c r="G1075" s="27"/>
      <c r="H1075" s="27"/>
      <c r="I1075" s="27"/>
      <c r="J1075" s="27"/>
      <c r="K1075" s="27"/>
      <c r="L1075" s="27"/>
      <c r="M1075" s="27"/>
    </row>
    <row r="1076" spans="2:13" ht="12.75">
      <c r="B1076" s="248"/>
      <c r="C1076" s="27"/>
      <c r="D1076" s="27"/>
      <c r="E1076" s="27"/>
      <c r="F1076" s="27"/>
      <c r="G1076" s="27"/>
      <c r="H1076" s="27"/>
      <c r="I1076" s="27"/>
      <c r="J1076" s="27"/>
      <c r="K1076" s="27"/>
      <c r="L1076" s="27"/>
      <c r="M1076" s="27"/>
    </row>
    <row r="1077" spans="2:13" ht="12.75">
      <c r="B1077" s="248"/>
      <c r="C1077" s="27"/>
      <c r="D1077" s="27"/>
      <c r="E1077" s="27"/>
      <c r="F1077" s="27"/>
      <c r="G1077" s="27"/>
      <c r="H1077" s="27"/>
      <c r="I1077" s="27"/>
      <c r="J1077" s="27"/>
      <c r="K1077" s="27"/>
      <c r="L1077" s="27"/>
      <c r="M1077" s="27"/>
    </row>
    <row r="1078" spans="2:13" ht="12.75">
      <c r="B1078" s="248"/>
      <c r="C1078" s="27"/>
      <c r="D1078" s="27"/>
      <c r="E1078" s="27"/>
      <c r="F1078" s="27"/>
      <c r="G1078" s="27"/>
      <c r="H1078" s="27"/>
      <c r="I1078" s="27"/>
      <c r="J1078" s="27"/>
      <c r="K1078" s="27"/>
      <c r="L1078" s="27"/>
      <c r="M1078" s="27"/>
    </row>
    <row r="1079" spans="2:13" ht="12.75">
      <c r="B1079" s="248"/>
      <c r="C1079" s="27"/>
      <c r="D1079" s="27"/>
      <c r="E1079" s="27"/>
      <c r="F1079" s="27"/>
      <c r="G1079" s="27"/>
      <c r="H1079" s="27"/>
      <c r="I1079" s="27"/>
      <c r="J1079" s="27"/>
      <c r="K1079" s="27"/>
      <c r="L1079" s="27"/>
      <c r="M1079" s="27"/>
    </row>
    <row r="1080" spans="2:13" ht="12.75">
      <c r="B1080" s="248"/>
      <c r="C1080" s="27"/>
      <c r="D1080" s="27"/>
      <c r="E1080" s="27"/>
      <c r="F1080" s="27"/>
      <c r="G1080" s="27"/>
      <c r="H1080" s="27"/>
      <c r="I1080" s="27"/>
      <c r="J1080" s="27"/>
      <c r="K1080" s="27"/>
      <c r="L1080" s="27"/>
      <c r="M1080" s="27"/>
    </row>
    <row r="1081" spans="2:13" ht="12.75">
      <c r="B1081" s="248"/>
      <c r="C1081" s="27"/>
      <c r="D1081" s="27"/>
      <c r="E1081" s="27"/>
      <c r="F1081" s="27"/>
      <c r="G1081" s="27"/>
      <c r="H1081" s="27"/>
      <c r="I1081" s="27"/>
      <c r="J1081" s="27"/>
      <c r="K1081" s="27"/>
      <c r="L1081" s="27"/>
      <c r="M1081" s="27"/>
    </row>
    <row r="1082" spans="2:13" ht="12.75">
      <c r="B1082" s="248"/>
      <c r="C1082" s="27"/>
      <c r="D1082" s="27"/>
      <c r="E1082" s="27"/>
      <c r="F1082" s="27"/>
      <c r="G1082" s="27"/>
      <c r="H1082" s="27"/>
      <c r="I1082" s="27"/>
      <c r="J1082" s="27"/>
      <c r="K1082" s="27"/>
      <c r="L1082" s="27"/>
      <c r="M1082" s="27"/>
    </row>
    <row r="1083" spans="2:13" ht="12.75">
      <c r="B1083" s="248"/>
      <c r="C1083" s="27"/>
      <c r="D1083" s="27"/>
      <c r="E1083" s="27"/>
      <c r="F1083" s="27"/>
      <c r="G1083" s="27"/>
      <c r="H1083" s="27"/>
      <c r="I1083" s="27"/>
      <c r="J1083" s="27"/>
      <c r="K1083" s="27"/>
      <c r="L1083" s="27"/>
      <c r="M1083" s="27"/>
    </row>
    <row r="1084" spans="2:13" ht="12.75">
      <c r="B1084" s="248"/>
      <c r="C1084" s="27"/>
      <c r="D1084" s="27"/>
      <c r="E1084" s="27"/>
      <c r="F1084" s="27"/>
      <c r="G1084" s="27"/>
      <c r="H1084" s="27"/>
      <c r="I1084" s="27"/>
      <c r="J1084" s="27"/>
      <c r="K1084" s="27"/>
      <c r="L1084" s="27"/>
      <c r="M1084" s="27"/>
    </row>
    <row r="1085" spans="2:13" ht="12.75">
      <c r="B1085" s="248"/>
      <c r="C1085" s="27"/>
      <c r="D1085" s="27"/>
      <c r="E1085" s="27"/>
      <c r="F1085" s="27"/>
      <c r="G1085" s="27"/>
      <c r="H1085" s="27"/>
      <c r="I1085" s="27"/>
      <c r="J1085" s="27"/>
      <c r="K1085" s="27"/>
      <c r="L1085" s="27"/>
      <c r="M1085" s="27"/>
    </row>
    <row r="1086" spans="2:13" ht="12.75">
      <c r="B1086" s="248"/>
      <c r="C1086" s="27"/>
      <c r="D1086" s="27"/>
      <c r="E1086" s="27"/>
      <c r="F1086" s="27"/>
      <c r="G1086" s="27"/>
      <c r="H1086" s="27"/>
      <c r="I1086" s="27"/>
      <c r="J1086" s="27"/>
      <c r="K1086" s="27"/>
      <c r="L1086" s="27"/>
      <c r="M1086" s="27"/>
    </row>
    <row r="1087" spans="2:13" ht="12.75">
      <c r="B1087" s="248"/>
      <c r="C1087" s="27"/>
      <c r="D1087" s="27"/>
      <c r="E1087" s="27"/>
      <c r="F1087" s="27"/>
      <c r="G1087" s="27"/>
      <c r="H1087" s="27"/>
      <c r="I1087" s="27"/>
      <c r="J1087" s="27"/>
      <c r="K1087" s="27"/>
      <c r="L1087" s="27"/>
      <c r="M1087" s="27"/>
    </row>
    <row r="1088" spans="2:13" ht="12.75">
      <c r="B1088" s="248"/>
      <c r="C1088" s="27"/>
      <c r="D1088" s="27"/>
      <c r="E1088" s="27"/>
      <c r="F1088" s="27"/>
      <c r="G1088" s="27"/>
      <c r="H1088" s="27"/>
      <c r="I1088" s="27"/>
      <c r="J1088" s="27"/>
      <c r="K1088" s="27"/>
      <c r="L1088" s="27"/>
      <c r="M1088" s="27"/>
    </row>
    <row r="1089" spans="2:13" ht="12.75">
      <c r="B1089" s="248"/>
      <c r="C1089" s="27"/>
      <c r="D1089" s="27"/>
      <c r="E1089" s="27"/>
      <c r="F1089" s="27"/>
      <c r="G1089" s="27"/>
      <c r="H1089" s="27"/>
      <c r="I1089" s="27"/>
      <c r="J1089" s="27"/>
      <c r="K1089" s="27"/>
      <c r="L1089" s="27"/>
      <c r="M1089" s="27"/>
    </row>
    <row r="1090" spans="2:13" ht="12.75">
      <c r="B1090" s="248"/>
      <c r="C1090" s="27"/>
      <c r="D1090" s="27"/>
      <c r="E1090" s="27"/>
      <c r="F1090" s="27"/>
      <c r="G1090" s="27"/>
      <c r="H1090" s="27"/>
      <c r="I1090" s="27"/>
      <c r="J1090" s="27"/>
      <c r="K1090" s="27"/>
      <c r="L1090" s="27"/>
      <c r="M1090" s="27"/>
    </row>
    <row r="1091" spans="2:13" ht="12.75">
      <c r="B1091" s="248"/>
      <c r="C1091" s="27"/>
      <c r="D1091" s="27"/>
      <c r="E1091" s="27"/>
      <c r="F1091" s="27"/>
      <c r="G1091" s="27"/>
      <c r="H1091" s="27"/>
      <c r="I1091" s="27"/>
      <c r="J1091" s="27"/>
      <c r="K1091" s="27"/>
      <c r="L1091" s="27"/>
      <c r="M1091" s="27"/>
    </row>
    <row r="1092" spans="2:13" ht="12.75">
      <c r="B1092" s="248"/>
      <c r="C1092" s="27"/>
      <c r="D1092" s="27"/>
      <c r="E1092" s="27"/>
      <c r="F1092" s="27"/>
      <c r="G1092" s="27"/>
      <c r="H1092" s="27"/>
      <c r="I1092" s="27"/>
      <c r="J1092" s="27"/>
      <c r="K1092" s="27"/>
      <c r="L1092" s="27"/>
      <c r="M1092" s="27"/>
    </row>
    <row r="1093" spans="2:13" ht="12.75">
      <c r="B1093" s="248"/>
      <c r="C1093" s="27"/>
      <c r="D1093" s="27"/>
      <c r="E1093" s="27"/>
      <c r="F1093" s="27"/>
      <c r="G1093" s="27"/>
      <c r="H1093" s="27"/>
      <c r="I1093" s="27"/>
      <c r="J1093" s="27"/>
      <c r="K1093" s="27"/>
      <c r="L1093" s="27"/>
      <c r="M1093" s="27"/>
    </row>
    <row r="1094" spans="2:13" ht="12.75">
      <c r="B1094" s="248"/>
      <c r="C1094" s="27"/>
      <c r="D1094" s="27"/>
      <c r="E1094" s="27"/>
      <c r="F1094" s="27"/>
      <c r="G1094" s="27"/>
      <c r="H1094" s="27"/>
      <c r="I1094" s="27"/>
      <c r="J1094" s="27"/>
      <c r="K1094" s="27"/>
      <c r="L1094" s="27"/>
      <c r="M1094" s="27"/>
    </row>
    <row r="1095" spans="2:13" ht="12.75">
      <c r="B1095" s="248"/>
      <c r="C1095" s="27"/>
      <c r="D1095" s="27"/>
      <c r="E1095" s="27"/>
      <c r="F1095" s="27"/>
      <c r="G1095" s="27"/>
      <c r="H1095" s="27"/>
      <c r="I1095" s="27"/>
      <c r="J1095" s="27"/>
      <c r="K1095" s="27"/>
      <c r="L1095" s="27"/>
      <c r="M1095" s="27"/>
    </row>
    <row r="1096" spans="2:13" ht="12.75">
      <c r="B1096" s="248"/>
      <c r="C1096" s="27"/>
      <c r="D1096" s="27"/>
      <c r="E1096" s="27"/>
      <c r="F1096" s="27"/>
      <c r="G1096" s="27"/>
      <c r="H1096" s="27"/>
      <c r="I1096" s="27"/>
      <c r="J1096" s="27"/>
      <c r="K1096" s="27"/>
      <c r="L1096" s="27"/>
      <c r="M1096" s="27"/>
    </row>
    <row r="1097" spans="2:13" ht="12.75">
      <c r="B1097" s="248"/>
      <c r="C1097" s="27"/>
      <c r="D1097" s="27"/>
      <c r="E1097" s="27"/>
      <c r="F1097" s="27"/>
      <c r="G1097" s="27"/>
      <c r="H1097" s="27"/>
      <c r="I1097" s="27"/>
      <c r="J1097" s="27"/>
      <c r="K1097" s="27"/>
      <c r="L1097" s="27"/>
      <c r="M1097" s="27"/>
    </row>
    <row r="1098" spans="2:13" ht="12.75">
      <c r="B1098" s="248"/>
      <c r="C1098" s="27"/>
      <c r="D1098" s="27"/>
      <c r="E1098" s="27"/>
      <c r="F1098" s="27"/>
      <c r="G1098" s="27"/>
      <c r="H1098" s="27"/>
      <c r="I1098" s="27"/>
      <c r="J1098" s="27"/>
      <c r="K1098" s="27"/>
      <c r="L1098" s="27"/>
      <c r="M1098" s="27"/>
    </row>
    <row r="1099" spans="2:13" ht="12.75">
      <c r="B1099" s="248"/>
      <c r="C1099" s="27"/>
      <c r="D1099" s="27"/>
      <c r="E1099" s="27"/>
      <c r="F1099" s="27"/>
      <c r="G1099" s="27"/>
      <c r="H1099" s="27"/>
      <c r="I1099" s="27"/>
      <c r="J1099" s="27"/>
      <c r="K1099" s="27"/>
      <c r="L1099" s="27"/>
      <c r="M1099" s="27"/>
    </row>
    <row r="1100" spans="2:13" ht="12.75">
      <c r="B1100" s="248"/>
      <c r="C1100" s="27"/>
      <c r="D1100" s="27"/>
      <c r="E1100" s="27"/>
      <c r="F1100" s="27"/>
      <c r="G1100" s="27"/>
      <c r="H1100" s="27"/>
      <c r="I1100" s="27"/>
      <c r="J1100" s="27"/>
      <c r="K1100" s="27"/>
      <c r="L1100" s="27"/>
      <c r="M1100" s="27"/>
    </row>
    <row r="1101" spans="2:13" ht="12.75">
      <c r="B1101" s="248"/>
      <c r="C1101" s="27"/>
      <c r="D1101" s="27"/>
      <c r="E1101" s="27"/>
      <c r="F1101" s="27"/>
      <c r="G1101" s="27"/>
      <c r="H1101" s="27"/>
      <c r="I1101" s="27"/>
      <c r="J1101" s="27"/>
      <c r="K1101" s="27"/>
      <c r="L1101" s="27"/>
      <c r="M1101" s="27"/>
    </row>
    <row r="1102" spans="2:13" ht="12.75">
      <c r="B1102" s="248"/>
      <c r="C1102" s="27"/>
      <c r="D1102" s="27"/>
      <c r="E1102" s="27"/>
      <c r="F1102" s="27"/>
      <c r="G1102" s="27"/>
      <c r="H1102" s="27"/>
      <c r="I1102" s="27"/>
      <c r="J1102" s="27"/>
      <c r="K1102" s="27"/>
      <c r="L1102" s="27"/>
      <c r="M1102" s="27"/>
    </row>
    <row r="1103" spans="2:13" ht="12.75">
      <c r="B1103" s="248"/>
      <c r="C1103" s="27"/>
      <c r="D1103" s="27"/>
      <c r="E1103" s="27"/>
      <c r="F1103" s="27"/>
      <c r="G1103" s="27"/>
      <c r="H1103" s="27"/>
      <c r="I1103" s="27"/>
      <c r="J1103" s="27"/>
      <c r="K1103" s="27"/>
      <c r="L1103" s="27"/>
      <c r="M1103" s="27"/>
    </row>
    <row r="1104" spans="2:13" ht="12.75">
      <c r="B1104" s="248"/>
      <c r="C1104" s="27"/>
      <c r="D1104" s="27"/>
      <c r="E1104" s="27"/>
      <c r="F1104" s="27"/>
      <c r="G1104" s="27"/>
      <c r="H1104" s="27"/>
      <c r="I1104" s="27"/>
      <c r="J1104" s="27"/>
      <c r="K1104" s="27"/>
      <c r="L1104" s="27"/>
      <c r="M1104" s="27"/>
    </row>
    <row r="1105" spans="2:13" ht="12.75">
      <c r="B1105" s="248"/>
      <c r="C1105" s="27"/>
      <c r="D1105" s="27"/>
      <c r="E1105" s="27"/>
      <c r="F1105" s="27"/>
      <c r="G1105" s="27"/>
      <c r="H1105" s="27"/>
      <c r="I1105" s="27"/>
      <c r="J1105" s="27"/>
      <c r="K1105" s="27"/>
      <c r="L1105" s="27"/>
      <c r="M1105" s="27"/>
    </row>
    <row r="1106" spans="2:13" ht="12.75">
      <c r="B1106" s="248"/>
      <c r="C1106" s="27"/>
      <c r="D1106" s="27"/>
      <c r="E1106" s="27"/>
      <c r="F1106" s="27"/>
      <c r="G1106" s="27"/>
      <c r="H1106" s="27"/>
      <c r="I1106" s="27"/>
      <c r="J1106" s="27"/>
      <c r="K1106" s="27"/>
      <c r="L1106" s="27"/>
      <c r="M1106" s="27"/>
    </row>
    <row r="1107" spans="2:13" ht="12.75">
      <c r="B1107" s="248"/>
      <c r="C1107" s="27"/>
      <c r="D1107" s="27"/>
      <c r="E1107" s="27"/>
      <c r="F1107" s="27"/>
      <c r="G1107" s="27"/>
      <c r="H1107" s="27"/>
      <c r="I1107" s="27"/>
      <c r="J1107" s="27"/>
      <c r="K1107" s="27"/>
      <c r="L1107" s="27"/>
      <c r="M1107" s="27"/>
    </row>
    <row r="1108" spans="2:13" ht="12.75">
      <c r="B1108" s="248"/>
      <c r="C1108" s="27"/>
      <c r="D1108" s="27"/>
      <c r="E1108" s="27"/>
      <c r="F1108" s="27"/>
      <c r="G1108" s="27"/>
      <c r="H1108" s="27"/>
      <c r="I1108" s="27"/>
      <c r="J1108" s="27"/>
      <c r="K1108" s="27"/>
      <c r="L1108" s="27"/>
      <c r="M1108" s="27"/>
    </row>
    <row r="1109" spans="2:13" ht="12.75">
      <c r="B1109" s="248"/>
      <c r="C1109" s="27"/>
      <c r="D1109" s="27"/>
      <c r="E1109" s="27"/>
      <c r="F1109" s="27"/>
      <c r="G1109" s="27"/>
      <c r="H1109" s="27"/>
      <c r="I1109" s="27"/>
      <c r="J1109" s="27"/>
      <c r="K1109" s="27"/>
      <c r="L1109" s="27"/>
      <c r="M1109" s="27"/>
    </row>
    <row r="1110" spans="2:13" ht="12.75">
      <c r="B1110" s="248"/>
      <c r="C1110" s="27"/>
      <c r="D1110" s="27"/>
      <c r="E1110" s="27"/>
      <c r="F1110" s="27"/>
      <c r="G1110" s="27"/>
      <c r="H1110" s="27"/>
      <c r="I1110" s="27"/>
      <c r="J1110" s="27"/>
      <c r="K1110" s="27"/>
      <c r="L1110" s="27"/>
      <c r="M1110" s="27"/>
    </row>
    <row r="1111" spans="2:13" ht="12.75">
      <c r="B1111" s="248"/>
      <c r="C1111" s="27"/>
      <c r="D1111" s="27"/>
      <c r="E1111" s="27"/>
      <c r="F1111" s="27"/>
      <c r="G1111" s="27"/>
      <c r="H1111" s="27"/>
      <c r="I1111" s="27"/>
      <c r="J1111" s="27"/>
      <c r="K1111" s="27"/>
      <c r="L1111" s="27"/>
      <c r="M1111" s="27"/>
    </row>
    <row r="1112" spans="2:13" ht="12.75">
      <c r="B1112" s="248"/>
      <c r="C1112" s="27"/>
      <c r="D1112" s="27"/>
      <c r="E1112" s="27"/>
      <c r="F1112" s="27"/>
      <c r="G1112" s="27"/>
      <c r="H1112" s="27"/>
      <c r="I1112" s="27"/>
      <c r="J1112" s="27"/>
      <c r="K1112" s="27"/>
      <c r="L1112" s="27"/>
      <c r="M1112" s="27"/>
    </row>
    <row r="1113" spans="2:13" ht="12.75">
      <c r="B1113" s="248"/>
      <c r="C1113" s="27"/>
      <c r="D1113" s="27"/>
      <c r="E1113" s="27"/>
      <c r="F1113" s="27"/>
      <c r="G1113" s="27"/>
      <c r="H1113" s="27"/>
      <c r="I1113" s="27"/>
      <c r="J1113" s="27"/>
      <c r="K1113" s="27"/>
      <c r="L1113" s="27"/>
      <c r="M1113" s="27"/>
    </row>
    <row r="1114" spans="2:13" ht="12.75">
      <c r="B1114" s="248"/>
      <c r="C1114" s="27"/>
      <c r="D1114" s="27"/>
      <c r="E1114" s="27"/>
      <c r="F1114" s="27"/>
      <c r="G1114" s="27"/>
      <c r="H1114" s="27"/>
      <c r="I1114" s="27"/>
      <c r="J1114" s="27"/>
      <c r="K1114" s="27"/>
      <c r="L1114" s="27"/>
      <c r="M1114" s="27"/>
    </row>
    <row r="1115" spans="2:13" ht="12.75">
      <c r="B1115" s="248"/>
      <c r="C1115" s="27"/>
      <c r="D1115" s="27"/>
      <c r="E1115" s="27"/>
      <c r="F1115" s="27"/>
      <c r="G1115" s="27"/>
      <c r="H1115" s="27"/>
      <c r="I1115" s="27"/>
      <c r="J1115" s="27"/>
      <c r="K1115" s="27"/>
      <c r="L1115" s="27"/>
      <c r="M1115" s="27"/>
    </row>
    <row r="1116" spans="2:13" ht="12.75">
      <c r="B1116" s="248"/>
      <c r="C1116" s="27"/>
      <c r="D1116" s="27"/>
      <c r="E1116" s="27"/>
      <c r="F1116" s="27"/>
      <c r="G1116" s="27"/>
      <c r="H1116" s="27"/>
      <c r="I1116" s="27"/>
      <c r="J1116" s="27"/>
      <c r="K1116" s="27"/>
      <c r="L1116" s="27"/>
      <c r="M1116" s="27"/>
    </row>
    <row r="1117" spans="2:13" ht="12.75">
      <c r="B1117" s="248"/>
      <c r="C1117" s="27"/>
      <c r="D1117" s="27"/>
      <c r="E1117" s="27"/>
      <c r="F1117" s="27"/>
      <c r="G1117" s="27"/>
      <c r="H1117" s="27"/>
      <c r="I1117" s="27"/>
      <c r="J1117" s="27"/>
      <c r="K1117" s="27"/>
      <c r="L1117" s="27"/>
      <c r="M1117" s="27"/>
    </row>
    <row r="1118" spans="2:13" ht="12.75">
      <c r="B1118" s="248"/>
      <c r="C1118" s="27"/>
      <c r="D1118" s="27"/>
      <c r="E1118" s="27"/>
      <c r="F1118" s="27"/>
      <c r="G1118" s="27"/>
      <c r="H1118" s="27"/>
      <c r="I1118" s="27"/>
      <c r="J1118" s="27"/>
      <c r="K1118" s="27"/>
      <c r="L1118" s="27"/>
      <c r="M1118" s="27"/>
    </row>
    <row r="1119" spans="2:13" ht="12.75">
      <c r="B1119" s="248"/>
      <c r="C1119" s="27"/>
      <c r="D1119" s="27"/>
      <c r="E1119" s="27"/>
      <c r="F1119" s="27"/>
      <c r="G1119" s="27"/>
      <c r="H1119" s="27"/>
      <c r="I1119" s="27"/>
      <c r="J1119" s="27"/>
      <c r="K1119" s="27"/>
      <c r="L1119" s="27"/>
      <c r="M1119" s="27"/>
    </row>
    <row r="1120" spans="2:13" ht="12.75">
      <c r="B1120" s="248"/>
      <c r="C1120" s="27"/>
      <c r="D1120" s="27"/>
      <c r="E1120" s="27"/>
      <c r="F1120" s="27"/>
      <c r="G1120" s="27"/>
      <c r="H1120" s="27"/>
      <c r="I1120" s="27"/>
      <c r="J1120" s="27"/>
      <c r="K1120" s="27"/>
      <c r="L1120" s="27"/>
      <c r="M1120" s="27"/>
    </row>
    <row r="1121" spans="2:13" ht="12.75">
      <c r="B1121" s="248"/>
      <c r="C1121" s="27"/>
      <c r="D1121" s="27"/>
      <c r="E1121" s="27"/>
      <c r="F1121" s="27"/>
      <c r="G1121" s="27"/>
      <c r="H1121" s="27"/>
      <c r="I1121" s="27"/>
      <c r="J1121" s="27"/>
      <c r="K1121" s="27"/>
      <c r="L1121" s="27"/>
      <c r="M1121" s="27"/>
    </row>
    <row r="1122" spans="2:13" ht="12.75">
      <c r="B1122" s="248"/>
      <c r="C1122" s="27"/>
      <c r="D1122" s="27"/>
      <c r="E1122" s="27"/>
      <c r="F1122" s="27"/>
      <c r="G1122" s="27"/>
      <c r="H1122" s="27"/>
      <c r="I1122" s="27"/>
      <c r="J1122" s="27"/>
      <c r="K1122" s="27"/>
      <c r="L1122" s="27"/>
      <c r="M1122" s="27"/>
    </row>
    <row r="1123" spans="2:13" ht="12.75">
      <c r="B1123" s="248"/>
      <c r="C1123" s="27"/>
      <c r="D1123" s="27"/>
      <c r="E1123" s="27"/>
      <c r="F1123" s="27"/>
      <c r="G1123" s="27"/>
      <c r="H1123" s="27"/>
      <c r="I1123" s="27"/>
      <c r="J1123" s="27"/>
      <c r="K1123" s="27"/>
      <c r="L1123" s="27"/>
      <c r="M1123" s="27"/>
    </row>
    <row r="1124" spans="2:13" ht="12.75">
      <c r="B1124" s="248"/>
      <c r="C1124" s="27"/>
      <c r="D1124" s="27"/>
      <c r="E1124" s="27"/>
      <c r="F1124" s="27"/>
      <c r="G1124" s="27"/>
      <c r="H1124" s="27"/>
      <c r="I1124" s="27"/>
      <c r="J1124" s="27"/>
      <c r="K1124" s="27"/>
      <c r="L1124" s="27"/>
      <c r="M1124" s="27"/>
    </row>
    <row r="1125" spans="2:13" ht="12.75">
      <c r="B1125" s="248"/>
      <c r="C1125" s="27"/>
      <c r="D1125" s="27"/>
      <c r="E1125" s="27"/>
      <c r="F1125" s="27"/>
      <c r="G1125" s="27"/>
      <c r="H1125" s="27"/>
      <c r="I1125" s="27"/>
      <c r="J1125" s="27"/>
      <c r="K1125" s="27"/>
      <c r="L1125" s="27"/>
      <c r="M1125" s="27"/>
    </row>
    <row r="1126" spans="2:13" ht="12.75">
      <c r="B1126" s="248"/>
      <c r="C1126" s="27"/>
      <c r="D1126" s="27"/>
      <c r="E1126" s="27"/>
      <c r="F1126" s="27"/>
      <c r="G1126" s="27"/>
      <c r="H1126" s="27"/>
      <c r="I1126" s="27"/>
      <c r="J1126" s="27"/>
      <c r="K1126" s="27"/>
      <c r="L1126" s="27"/>
      <c r="M1126" s="27"/>
    </row>
    <row r="1127" spans="2:13" ht="12.75">
      <c r="B1127" s="248"/>
      <c r="C1127" s="27"/>
      <c r="D1127" s="27"/>
      <c r="E1127" s="27"/>
      <c r="F1127" s="27"/>
      <c r="G1127" s="27"/>
      <c r="H1127" s="27"/>
      <c r="I1127" s="27"/>
      <c r="J1127" s="27"/>
      <c r="K1127" s="27"/>
      <c r="L1127" s="27"/>
      <c r="M1127" s="27"/>
    </row>
    <row r="1128" spans="2:13" ht="12.75">
      <c r="B1128" s="248"/>
      <c r="C1128" s="27"/>
      <c r="D1128" s="27"/>
      <c r="E1128" s="27"/>
      <c r="F1128" s="27"/>
      <c r="G1128" s="27"/>
      <c r="H1128" s="27"/>
      <c r="I1128" s="27"/>
      <c r="J1128" s="27"/>
      <c r="K1128" s="27"/>
      <c r="L1128" s="27"/>
      <c r="M1128" s="27"/>
    </row>
    <row r="1129" spans="2:13" ht="12.75">
      <c r="B1129" s="248"/>
      <c r="C1129" s="27"/>
      <c r="D1129" s="27"/>
      <c r="E1129" s="27"/>
      <c r="F1129" s="27"/>
      <c r="G1129" s="27"/>
      <c r="H1129" s="27"/>
      <c r="I1129" s="27"/>
      <c r="J1129" s="27"/>
      <c r="K1129" s="27"/>
      <c r="L1129" s="27"/>
      <c r="M1129" s="27"/>
    </row>
    <row r="1130" spans="2:13" ht="12.75">
      <c r="B1130" s="248"/>
      <c r="C1130" s="27"/>
      <c r="D1130" s="27"/>
      <c r="E1130" s="27"/>
      <c r="F1130" s="27"/>
      <c r="G1130" s="27"/>
      <c r="H1130" s="27"/>
      <c r="I1130" s="27"/>
      <c r="J1130" s="27"/>
      <c r="K1130" s="27"/>
      <c r="L1130" s="27"/>
      <c r="M1130" s="27"/>
    </row>
    <row r="1131" spans="2:13" ht="12.75">
      <c r="B1131" s="248"/>
      <c r="C1131" s="27"/>
      <c r="D1131" s="27"/>
      <c r="E1131" s="27"/>
      <c r="F1131" s="27"/>
      <c r="G1131" s="27"/>
      <c r="H1131" s="27"/>
      <c r="I1131" s="27"/>
      <c r="J1131" s="27"/>
      <c r="K1131" s="27"/>
      <c r="L1131" s="27"/>
      <c r="M1131" s="27"/>
    </row>
    <row r="1132" spans="2:13" ht="12.75">
      <c r="B1132" s="248"/>
      <c r="C1132" s="27"/>
      <c r="D1132" s="27"/>
      <c r="E1132" s="27"/>
      <c r="F1132" s="27"/>
      <c r="G1132" s="27"/>
      <c r="H1132" s="27"/>
      <c r="I1132" s="27"/>
      <c r="J1132" s="27"/>
      <c r="K1132" s="27"/>
      <c r="L1132" s="27"/>
      <c r="M1132" s="27"/>
    </row>
    <row r="1133" spans="2:13" ht="12.75">
      <c r="B1133" s="248"/>
      <c r="C1133" s="27"/>
      <c r="D1133" s="27"/>
      <c r="E1133" s="27"/>
      <c r="F1133" s="27"/>
      <c r="G1133" s="27"/>
      <c r="H1133" s="27"/>
      <c r="I1133" s="27"/>
      <c r="J1133" s="27"/>
      <c r="K1133" s="27"/>
      <c r="L1133" s="27"/>
      <c r="M1133" s="27"/>
    </row>
    <row r="1134" spans="2:13" ht="12.75">
      <c r="B1134" s="248"/>
      <c r="C1134" s="27"/>
      <c r="D1134" s="27"/>
      <c r="E1134" s="27"/>
      <c r="F1134" s="27"/>
      <c r="G1134" s="27"/>
      <c r="H1134" s="27"/>
      <c r="I1134" s="27"/>
      <c r="J1134" s="27"/>
      <c r="K1134" s="27"/>
      <c r="L1134" s="27"/>
      <c r="M1134" s="27"/>
    </row>
    <row r="1135" spans="2:13" ht="12.75">
      <c r="B1135" s="248"/>
      <c r="C1135" s="27"/>
      <c r="D1135" s="27"/>
      <c r="E1135" s="27"/>
      <c r="F1135" s="27"/>
      <c r="G1135" s="27"/>
      <c r="H1135" s="27"/>
      <c r="I1135" s="27"/>
      <c r="J1135" s="27"/>
      <c r="K1135" s="27"/>
      <c r="L1135" s="27"/>
      <c r="M1135" s="27"/>
    </row>
    <row r="1136" spans="2:13" ht="12.75">
      <c r="B1136" s="248"/>
      <c r="C1136" s="27"/>
      <c r="D1136" s="27"/>
      <c r="E1136" s="27"/>
      <c r="F1136" s="27"/>
      <c r="G1136" s="27"/>
      <c r="H1136" s="27"/>
      <c r="I1136" s="27"/>
      <c r="J1136" s="27"/>
      <c r="K1136" s="27"/>
      <c r="L1136" s="27"/>
      <c r="M1136" s="27"/>
    </row>
    <row r="1137" spans="2:13" ht="12.75">
      <c r="B1137" s="248"/>
      <c r="C1137" s="27"/>
      <c r="D1137" s="27"/>
      <c r="E1137" s="27"/>
      <c r="F1137" s="27"/>
      <c r="G1137" s="27"/>
      <c r="H1137" s="27"/>
      <c r="I1137" s="27"/>
      <c r="J1137" s="27"/>
      <c r="K1137" s="27"/>
      <c r="L1137" s="27"/>
      <c r="M1137" s="27"/>
    </row>
    <row r="1138" spans="2:13" ht="12.75">
      <c r="B1138" s="248"/>
      <c r="C1138" s="27"/>
      <c r="D1138" s="27"/>
      <c r="E1138" s="27"/>
      <c r="F1138" s="27"/>
      <c r="G1138" s="27"/>
      <c r="H1138" s="27"/>
      <c r="I1138" s="27"/>
      <c r="J1138" s="27"/>
      <c r="K1138" s="27"/>
      <c r="L1138" s="27"/>
      <c r="M1138" s="27"/>
    </row>
    <row r="1139" spans="2:13" ht="12.75">
      <c r="B1139" s="248"/>
      <c r="C1139" s="27"/>
      <c r="D1139" s="27"/>
      <c r="E1139" s="27"/>
      <c r="F1139" s="27"/>
      <c r="G1139" s="27"/>
      <c r="H1139" s="27"/>
      <c r="I1139" s="27"/>
      <c r="J1139" s="27"/>
      <c r="K1139" s="27"/>
      <c r="L1139" s="27"/>
      <c r="M1139" s="27"/>
    </row>
    <row r="1140" spans="2:13" ht="12.75">
      <c r="B1140" s="248"/>
      <c r="C1140" s="27"/>
      <c r="D1140" s="27"/>
      <c r="E1140" s="27"/>
      <c r="F1140" s="27"/>
      <c r="G1140" s="27"/>
      <c r="H1140" s="27"/>
      <c r="I1140" s="27"/>
      <c r="J1140" s="27"/>
      <c r="K1140" s="27"/>
      <c r="L1140" s="27"/>
      <c r="M1140" s="27"/>
    </row>
    <row r="1141" spans="2:13" ht="12.75">
      <c r="B1141" s="248"/>
      <c r="C1141" s="27"/>
      <c r="D1141" s="27"/>
      <c r="E1141" s="27"/>
      <c r="F1141" s="27"/>
      <c r="G1141" s="27"/>
      <c r="H1141" s="27"/>
      <c r="I1141" s="27"/>
      <c r="J1141" s="27"/>
      <c r="K1141" s="27"/>
      <c r="L1141" s="27"/>
      <c r="M1141" s="27"/>
    </row>
    <row r="1142" spans="2:13" ht="12.75">
      <c r="B1142" s="248"/>
      <c r="C1142" s="27"/>
      <c r="D1142" s="27"/>
      <c r="E1142" s="27"/>
      <c r="F1142" s="27"/>
      <c r="G1142" s="27"/>
      <c r="H1142" s="27"/>
      <c r="I1142" s="27"/>
      <c r="J1142" s="27"/>
      <c r="K1142" s="27"/>
      <c r="L1142" s="27"/>
      <c r="M1142" s="27"/>
    </row>
    <row r="1143" spans="2:13" ht="12.75">
      <c r="B1143" s="248"/>
      <c r="C1143" s="27"/>
      <c r="D1143" s="27"/>
      <c r="E1143" s="27"/>
      <c r="F1143" s="27"/>
      <c r="G1143" s="27"/>
      <c r="H1143" s="27"/>
      <c r="I1143" s="27"/>
      <c r="J1143" s="27"/>
      <c r="K1143" s="27"/>
      <c r="L1143" s="27"/>
      <c r="M1143" s="27"/>
    </row>
    <row r="1144" spans="2:13" ht="12.75">
      <c r="B1144" s="248"/>
      <c r="C1144" s="27"/>
      <c r="D1144" s="27"/>
      <c r="E1144" s="27"/>
      <c r="F1144" s="27"/>
      <c r="G1144" s="27"/>
      <c r="H1144" s="27"/>
      <c r="I1144" s="27"/>
      <c r="J1144" s="27"/>
      <c r="K1144" s="27"/>
      <c r="L1144" s="27"/>
      <c r="M1144" s="27"/>
    </row>
    <row r="1145" spans="2:13" ht="12.75">
      <c r="B1145" s="248"/>
      <c r="C1145" s="27"/>
      <c r="D1145" s="27"/>
      <c r="E1145" s="27"/>
      <c r="F1145" s="27"/>
      <c r="G1145" s="27"/>
      <c r="H1145" s="27"/>
      <c r="I1145" s="27"/>
      <c r="J1145" s="27"/>
      <c r="K1145" s="27"/>
      <c r="L1145" s="27"/>
      <c r="M1145" s="27"/>
    </row>
    <row r="1146" spans="2:13" ht="12.75">
      <c r="B1146" s="248"/>
      <c r="C1146" s="27"/>
      <c r="D1146" s="27"/>
      <c r="E1146" s="27"/>
      <c r="F1146" s="27"/>
      <c r="G1146" s="27"/>
      <c r="H1146" s="27"/>
      <c r="I1146" s="27"/>
      <c r="J1146" s="27"/>
      <c r="K1146" s="27"/>
      <c r="L1146" s="27"/>
      <c r="M1146" s="27"/>
    </row>
    <row r="1147" spans="2:13" ht="12.75">
      <c r="B1147" s="248"/>
      <c r="C1147" s="27"/>
      <c r="D1147" s="27"/>
      <c r="E1147" s="27"/>
      <c r="F1147" s="27"/>
      <c r="G1147" s="27"/>
      <c r="H1147" s="27"/>
      <c r="I1147" s="27"/>
      <c r="J1147" s="27"/>
      <c r="K1147" s="27"/>
      <c r="L1147" s="27"/>
      <c r="M1147" s="27"/>
    </row>
    <row r="1148" spans="2:13" ht="12.75">
      <c r="B1148" s="248"/>
      <c r="C1148" s="27"/>
      <c r="D1148" s="27"/>
      <c r="E1148" s="27"/>
      <c r="F1148" s="27"/>
      <c r="G1148" s="27"/>
      <c r="H1148" s="27"/>
      <c r="I1148" s="27"/>
      <c r="J1148" s="27"/>
      <c r="K1148" s="27"/>
      <c r="L1148" s="27"/>
      <c r="M1148" s="27"/>
    </row>
    <row r="1149" spans="2:13" ht="12.75">
      <c r="B1149" s="248"/>
      <c r="C1149" s="27"/>
      <c r="D1149" s="27"/>
      <c r="E1149" s="27"/>
      <c r="F1149" s="27"/>
      <c r="G1149" s="27"/>
      <c r="H1149" s="27"/>
      <c r="I1149" s="27"/>
      <c r="J1149" s="27"/>
      <c r="K1149" s="27"/>
      <c r="L1149" s="27"/>
      <c r="M1149" s="27"/>
    </row>
    <row r="1150" spans="2:13" ht="12.75">
      <c r="B1150" s="248"/>
      <c r="C1150" s="27"/>
      <c r="D1150" s="27"/>
      <c r="E1150" s="27"/>
      <c r="F1150" s="27"/>
      <c r="G1150" s="27"/>
      <c r="H1150" s="27"/>
      <c r="I1150" s="27"/>
      <c r="J1150" s="27"/>
      <c r="K1150" s="27"/>
      <c r="L1150" s="27"/>
      <c r="M1150" s="27"/>
    </row>
    <row r="1151" spans="2:13" ht="12.75">
      <c r="B1151" s="248"/>
      <c r="C1151" s="27"/>
      <c r="D1151" s="27"/>
      <c r="E1151" s="27"/>
      <c r="F1151" s="27"/>
      <c r="G1151" s="27"/>
      <c r="H1151" s="27"/>
      <c r="I1151" s="27"/>
      <c r="J1151" s="27"/>
      <c r="K1151" s="27"/>
      <c r="L1151" s="27"/>
      <c r="M1151" s="27"/>
    </row>
    <row r="1152" spans="2:13" ht="12.75">
      <c r="B1152" s="248"/>
      <c r="C1152" s="27"/>
      <c r="D1152" s="27"/>
      <c r="E1152" s="27"/>
      <c r="F1152" s="27"/>
      <c r="G1152" s="27"/>
      <c r="H1152" s="27"/>
      <c r="I1152" s="27"/>
      <c r="J1152" s="27"/>
      <c r="K1152" s="27"/>
      <c r="L1152" s="27"/>
      <c r="M1152" s="27"/>
    </row>
    <row r="1153" spans="2:13" ht="12.75">
      <c r="B1153" s="248"/>
      <c r="C1153" s="27"/>
      <c r="D1153" s="27"/>
      <c r="E1153" s="27"/>
      <c r="F1153" s="27"/>
      <c r="G1153" s="27"/>
      <c r="H1153" s="27"/>
      <c r="I1153" s="27"/>
      <c r="J1153" s="27"/>
      <c r="K1153" s="27"/>
      <c r="L1153" s="27"/>
      <c r="M1153" s="27"/>
    </row>
    <row r="1154" spans="2:13" ht="12.75">
      <c r="B1154" s="248"/>
      <c r="C1154" s="27"/>
      <c r="D1154" s="27"/>
      <c r="E1154" s="27"/>
      <c r="F1154" s="27"/>
      <c r="G1154" s="27"/>
      <c r="H1154" s="27"/>
      <c r="I1154" s="27"/>
      <c r="J1154" s="27"/>
      <c r="K1154" s="27"/>
      <c r="L1154" s="27"/>
      <c r="M1154" s="27"/>
    </row>
    <row r="1155" spans="2:13" ht="12.75">
      <c r="B1155" s="248"/>
      <c r="C1155" s="27"/>
      <c r="D1155" s="27"/>
      <c r="E1155" s="27"/>
      <c r="F1155" s="27"/>
      <c r="G1155" s="27"/>
      <c r="H1155" s="27"/>
      <c r="I1155" s="27"/>
      <c r="J1155" s="27"/>
      <c r="K1155" s="27"/>
      <c r="L1155" s="27"/>
      <c r="M1155" s="27"/>
    </row>
    <row r="1156" spans="2:13" ht="12.75">
      <c r="B1156" s="248"/>
      <c r="C1156" s="27"/>
      <c r="D1156" s="27"/>
      <c r="E1156" s="27"/>
      <c r="F1156" s="27"/>
      <c r="G1156" s="27"/>
      <c r="H1156" s="27"/>
      <c r="I1156" s="27"/>
      <c r="J1156" s="27"/>
      <c r="K1156" s="27"/>
      <c r="L1156" s="27"/>
      <c r="M1156" s="27"/>
    </row>
    <row r="1157" spans="2:13" ht="12.75">
      <c r="B1157" s="248"/>
      <c r="C1157" s="27"/>
      <c r="D1157" s="27"/>
      <c r="E1157" s="27"/>
      <c r="F1157" s="27"/>
      <c r="G1157" s="27"/>
      <c r="H1157" s="27"/>
      <c r="I1157" s="27"/>
      <c r="J1157" s="27"/>
      <c r="K1157" s="27"/>
      <c r="L1157" s="27"/>
      <c r="M1157" s="27"/>
    </row>
    <row r="1158" spans="2:13" ht="12.75">
      <c r="B1158" s="248"/>
      <c r="C1158" s="27"/>
      <c r="D1158" s="27"/>
      <c r="E1158" s="27"/>
      <c r="F1158" s="27"/>
      <c r="G1158" s="27"/>
      <c r="H1158" s="27"/>
      <c r="I1158" s="27"/>
      <c r="J1158" s="27"/>
      <c r="K1158" s="27"/>
      <c r="L1158" s="27"/>
      <c r="M1158" s="27"/>
    </row>
    <row r="1159" spans="2:13" ht="12.75">
      <c r="B1159" s="248"/>
      <c r="C1159" s="27"/>
      <c r="D1159" s="27"/>
      <c r="E1159" s="27"/>
      <c r="F1159" s="27"/>
      <c r="G1159" s="27"/>
      <c r="H1159" s="27"/>
      <c r="I1159" s="27"/>
      <c r="J1159" s="27"/>
      <c r="K1159" s="27"/>
      <c r="L1159" s="27"/>
      <c r="M1159" s="27"/>
    </row>
    <row r="1160" spans="2:13" ht="12.75">
      <c r="B1160" s="248"/>
      <c r="C1160" s="27"/>
      <c r="D1160" s="27"/>
      <c r="E1160" s="27"/>
      <c r="F1160" s="27"/>
      <c r="G1160" s="27"/>
      <c r="H1160" s="27"/>
      <c r="I1160" s="27"/>
      <c r="J1160" s="27"/>
      <c r="K1160" s="27"/>
      <c r="L1160" s="27"/>
      <c r="M1160" s="27"/>
    </row>
    <row r="1161" spans="2:13" ht="12.75">
      <c r="B1161" s="248"/>
      <c r="C1161" s="27"/>
      <c r="D1161" s="27"/>
      <c r="E1161" s="27"/>
      <c r="F1161" s="27"/>
      <c r="G1161" s="27"/>
      <c r="H1161" s="27"/>
      <c r="I1161" s="27"/>
      <c r="J1161" s="27"/>
      <c r="K1161" s="27"/>
      <c r="L1161" s="27"/>
      <c r="M1161" s="27"/>
    </row>
    <row r="1162" spans="2:13" ht="12.75">
      <c r="B1162" s="248"/>
      <c r="C1162" s="27"/>
      <c r="D1162" s="27"/>
      <c r="E1162" s="27"/>
      <c r="F1162" s="27"/>
      <c r="G1162" s="27"/>
      <c r="H1162" s="27"/>
      <c r="I1162" s="27"/>
      <c r="J1162" s="27"/>
      <c r="K1162" s="27"/>
      <c r="L1162" s="27"/>
      <c r="M1162" s="27"/>
    </row>
    <row r="1163" spans="2:13" ht="12.75">
      <c r="B1163" s="248"/>
      <c r="C1163" s="27"/>
      <c r="D1163" s="27"/>
      <c r="E1163" s="27"/>
      <c r="F1163" s="27"/>
      <c r="G1163" s="27"/>
      <c r="H1163" s="27"/>
      <c r="I1163" s="27"/>
      <c r="J1163" s="27"/>
      <c r="K1163" s="27"/>
      <c r="L1163" s="27"/>
      <c r="M1163" s="27"/>
    </row>
    <row r="1164" spans="2:13" ht="12.75">
      <c r="B1164" s="248"/>
      <c r="C1164" s="27"/>
      <c r="D1164" s="27"/>
      <c r="E1164" s="27"/>
      <c r="F1164" s="27"/>
      <c r="G1164" s="27"/>
      <c r="H1164" s="27"/>
      <c r="I1164" s="27"/>
      <c r="J1164" s="27"/>
      <c r="K1164" s="27"/>
      <c r="L1164" s="27"/>
      <c r="M1164" s="27"/>
    </row>
    <row r="1165" spans="2:13" ht="12.75">
      <c r="B1165" s="248"/>
      <c r="C1165" s="27"/>
      <c r="D1165" s="27"/>
      <c r="E1165" s="27"/>
      <c r="F1165" s="27"/>
      <c r="G1165" s="27"/>
      <c r="H1165" s="27"/>
      <c r="I1165" s="27"/>
      <c r="J1165" s="27"/>
      <c r="K1165" s="27"/>
      <c r="L1165" s="27"/>
      <c r="M1165" s="27"/>
    </row>
    <row r="1166" spans="2:13" ht="12.75">
      <c r="B1166" s="248"/>
      <c r="C1166" s="27"/>
      <c r="D1166" s="27"/>
      <c r="E1166" s="27"/>
      <c r="F1166" s="27"/>
      <c r="G1166" s="27"/>
      <c r="H1166" s="27"/>
      <c r="I1166" s="27"/>
      <c r="J1166" s="27"/>
      <c r="K1166" s="27"/>
      <c r="L1166" s="27"/>
      <c r="M1166" s="27"/>
    </row>
    <row r="1167" spans="2:13" ht="12.75">
      <c r="B1167" s="248"/>
      <c r="C1167" s="27"/>
      <c r="D1167" s="27"/>
      <c r="E1167" s="27"/>
      <c r="F1167" s="27"/>
      <c r="G1167" s="27"/>
      <c r="H1167" s="27"/>
      <c r="I1167" s="27"/>
      <c r="J1167" s="27"/>
      <c r="K1167" s="27"/>
      <c r="L1167" s="27"/>
      <c r="M1167" s="27"/>
    </row>
    <row r="1168" spans="2:13" ht="12.75">
      <c r="B1168" s="248"/>
      <c r="C1168" s="27"/>
      <c r="D1168" s="27"/>
      <c r="E1168" s="27"/>
      <c r="F1168" s="27"/>
      <c r="G1168" s="27"/>
      <c r="H1168" s="27"/>
      <c r="I1168" s="27"/>
      <c r="J1168" s="27"/>
      <c r="K1168" s="27"/>
      <c r="L1168" s="27"/>
      <c r="M1168" s="27"/>
    </row>
    <row r="1169" spans="2:13" ht="12.75">
      <c r="B1169" s="248"/>
      <c r="C1169" s="27"/>
      <c r="D1169" s="27"/>
      <c r="E1169" s="27"/>
      <c r="F1169" s="27"/>
      <c r="G1169" s="27"/>
      <c r="H1169" s="27"/>
      <c r="I1169" s="27"/>
      <c r="J1169" s="27"/>
      <c r="K1169" s="27"/>
      <c r="L1169" s="27"/>
      <c r="M1169" s="27"/>
    </row>
    <row r="1170" spans="2:13" ht="12.75">
      <c r="B1170" s="248"/>
      <c r="C1170" s="27"/>
      <c r="D1170" s="27"/>
      <c r="E1170" s="27"/>
      <c r="F1170" s="27"/>
      <c r="G1170" s="27"/>
      <c r="H1170" s="27"/>
      <c r="I1170" s="27"/>
      <c r="J1170" s="27"/>
      <c r="K1170" s="27"/>
      <c r="L1170" s="27"/>
      <c r="M1170" s="27"/>
    </row>
    <row r="1171" spans="2:13" ht="12.75">
      <c r="B1171" s="248"/>
      <c r="C1171" s="27"/>
      <c r="D1171" s="27"/>
      <c r="E1171" s="27"/>
      <c r="F1171" s="27"/>
      <c r="G1171" s="27"/>
      <c r="H1171" s="27"/>
      <c r="I1171" s="27"/>
      <c r="J1171" s="27"/>
      <c r="K1171" s="27"/>
      <c r="L1171" s="27"/>
      <c r="M1171" s="27"/>
    </row>
    <row r="1172" spans="2:13" ht="12.75">
      <c r="B1172" s="248"/>
      <c r="C1172" s="27"/>
      <c r="D1172" s="27"/>
      <c r="E1172" s="27"/>
      <c r="F1172" s="27"/>
      <c r="G1172" s="27"/>
      <c r="H1172" s="27"/>
      <c r="I1172" s="27"/>
      <c r="J1172" s="27"/>
      <c r="K1172" s="27"/>
      <c r="L1172" s="27"/>
      <c r="M1172" s="27"/>
    </row>
    <row r="1173" spans="2:13" ht="12.75">
      <c r="B1173" s="248"/>
      <c r="C1173" s="27"/>
      <c r="D1173" s="27"/>
      <c r="E1173" s="27"/>
      <c r="F1173" s="27"/>
      <c r="G1173" s="27"/>
      <c r="H1173" s="27"/>
      <c r="I1173" s="27"/>
      <c r="J1173" s="27"/>
      <c r="K1173" s="27"/>
      <c r="L1173" s="27"/>
      <c r="M1173" s="27"/>
    </row>
    <row r="1174" spans="2:13" ht="12.75">
      <c r="B1174" s="248"/>
      <c r="C1174" s="27"/>
      <c r="D1174" s="27"/>
      <c r="E1174" s="27"/>
      <c r="F1174" s="27"/>
      <c r="G1174" s="27"/>
      <c r="H1174" s="27"/>
      <c r="I1174" s="27"/>
      <c r="J1174" s="27"/>
      <c r="K1174" s="27"/>
      <c r="L1174" s="27"/>
      <c r="M1174" s="27"/>
    </row>
    <row r="1175" spans="2:13" ht="12.75">
      <c r="B1175" s="248"/>
      <c r="C1175" s="27"/>
      <c r="D1175" s="27"/>
      <c r="E1175" s="27"/>
      <c r="F1175" s="27"/>
      <c r="G1175" s="27"/>
      <c r="H1175" s="27"/>
      <c r="I1175" s="27"/>
      <c r="J1175" s="27"/>
      <c r="K1175" s="27"/>
      <c r="L1175" s="27"/>
      <c r="M1175" s="27"/>
    </row>
    <row r="1176" spans="2:13" ht="12.75">
      <c r="B1176" s="248"/>
      <c r="C1176" s="27"/>
      <c r="D1176" s="27"/>
      <c r="E1176" s="27"/>
      <c r="F1176" s="27"/>
      <c r="G1176" s="27"/>
      <c r="H1176" s="27"/>
      <c r="I1176" s="27"/>
      <c r="J1176" s="27"/>
      <c r="K1176" s="27"/>
      <c r="L1176" s="27"/>
      <c r="M1176" s="27"/>
    </row>
    <row r="1177" spans="2:13" ht="12.75">
      <c r="B1177" s="248"/>
      <c r="C1177" s="27"/>
      <c r="D1177" s="27"/>
      <c r="E1177" s="27"/>
      <c r="F1177" s="27"/>
      <c r="G1177" s="27"/>
      <c r="H1177" s="27"/>
      <c r="I1177" s="27"/>
      <c r="J1177" s="27"/>
      <c r="K1177" s="27"/>
      <c r="L1177" s="27"/>
      <c r="M1177" s="27"/>
    </row>
    <row r="1178" spans="2:13" ht="12.75">
      <c r="B1178" s="248"/>
      <c r="C1178" s="27"/>
      <c r="D1178" s="27"/>
      <c r="E1178" s="27"/>
      <c r="F1178" s="27"/>
      <c r="G1178" s="27"/>
      <c r="H1178" s="27"/>
      <c r="I1178" s="27"/>
      <c r="J1178" s="27"/>
      <c r="K1178" s="27"/>
      <c r="L1178" s="27"/>
      <c r="M1178" s="27"/>
    </row>
    <row r="1179" spans="2:13" ht="12.75">
      <c r="B1179" s="248"/>
      <c r="C1179" s="27"/>
      <c r="D1179" s="27"/>
      <c r="E1179" s="27"/>
      <c r="F1179" s="27"/>
      <c r="G1179" s="27"/>
      <c r="H1179" s="27"/>
      <c r="I1179" s="27"/>
      <c r="J1179" s="27"/>
      <c r="K1179" s="27"/>
      <c r="L1179" s="27"/>
      <c r="M1179" s="27"/>
    </row>
    <row r="1180" spans="2:13" ht="12.75">
      <c r="B1180" s="248"/>
      <c r="C1180" s="27"/>
      <c r="D1180" s="27"/>
      <c r="E1180" s="27"/>
      <c r="F1180" s="27"/>
      <c r="G1180" s="27"/>
      <c r="H1180" s="27"/>
      <c r="I1180" s="27"/>
      <c r="J1180" s="27"/>
      <c r="K1180" s="27"/>
      <c r="L1180" s="27"/>
      <c r="M1180" s="27"/>
    </row>
    <row r="1181" spans="2:13" ht="12.75">
      <c r="B1181" s="248"/>
      <c r="C1181" s="27"/>
      <c r="D1181" s="27"/>
      <c r="E1181" s="27"/>
      <c r="F1181" s="27"/>
      <c r="G1181" s="27"/>
      <c r="H1181" s="27"/>
      <c r="I1181" s="27"/>
      <c r="J1181" s="27"/>
      <c r="K1181" s="27"/>
      <c r="L1181" s="27"/>
      <c r="M1181" s="27"/>
    </row>
    <row r="1182" spans="2:13" ht="12.75">
      <c r="B1182" s="248"/>
      <c r="C1182" s="27"/>
      <c r="D1182" s="27"/>
      <c r="E1182" s="27"/>
      <c r="F1182" s="27"/>
      <c r="G1182" s="27"/>
      <c r="H1182" s="27"/>
      <c r="I1182" s="27"/>
      <c r="J1182" s="27"/>
      <c r="K1182" s="27"/>
      <c r="L1182" s="27"/>
      <c r="M1182" s="27"/>
    </row>
    <row r="1183" spans="2:13" ht="12.75">
      <c r="B1183" s="248"/>
      <c r="C1183" s="27"/>
      <c r="D1183" s="27"/>
      <c r="E1183" s="27"/>
      <c r="F1183" s="27"/>
      <c r="G1183" s="27"/>
      <c r="H1183" s="27"/>
      <c r="I1183" s="27"/>
      <c r="J1183" s="27"/>
      <c r="K1183" s="27"/>
      <c r="L1183" s="27"/>
      <c r="M1183" s="27"/>
    </row>
    <row r="1184" spans="2:13" ht="12.75">
      <c r="B1184" s="248"/>
      <c r="C1184" s="27"/>
      <c r="D1184" s="27"/>
      <c r="E1184" s="27"/>
      <c r="F1184" s="27"/>
      <c r="G1184" s="27"/>
      <c r="H1184" s="27"/>
      <c r="I1184" s="27"/>
      <c r="J1184" s="27"/>
      <c r="K1184" s="27"/>
      <c r="L1184" s="27"/>
      <c r="M1184" s="27"/>
    </row>
    <row r="1185" spans="2:13" ht="12.75">
      <c r="B1185" s="248"/>
      <c r="C1185" s="27"/>
      <c r="D1185" s="27"/>
      <c r="E1185" s="27"/>
      <c r="F1185" s="27"/>
      <c r="G1185" s="27"/>
      <c r="H1185" s="27"/>
      <c r="I1185" s="27"/>
      <c r="J1185" s="27"/>
      <c r="K1185" s="27"/>
      <c r="L1185" s="27"/>
      <c r="M1185" s="27"/>
    </row>
    <row r="1186" spans="2:13" ht="12.75">
      <c r="B1186" s="248"/>
      <c r="C1186" s="27"/>
      <c r="D1186" s="27"/>
      <c r="E1186" s="27"/>
      <c r="F1186" s="27"/>
      <c r="G1186" s="27"/>
      <c r="H1186" s="27"/>
      <c r="I1186" s="27"/>
      <c r="J1186" s="27"/>
      <c r="K1186" s="27"/>
      <c r="L1186" s="27"/>
      <c r="M1186" s="27"/>
    </row>
    <row r="1187" spans="2:13" ht="12.75">
      <c r="B1187" s="248"/>
      <c r="C1187" s="27"/>
      <c r="D1187" s="27"/>
      <c r="E1187" s="27"/>
      <c r="F1187" s="27"/>
      <c r="G1187" s="27"/>
      <c r="H1187" s="27"/>
      <c r="I1187" s="27"/>
      <c r="J1187" s="27"/>
      <c r="K1187" s="27"/>
      <c r="L1187" s="27"/>
      <c r="M1187" s="27"/>
    </row>
    <row r="1188" spans="2:13" ht="12.75">
      <c r="B1188" s="248"/>
      <c r="C1188" s="27"/>
      <c r="D1188" s="27"/>
      <c r="E1188" s="27"/>
      <c r="F1188" s="27"/>
      <c r="G1188" s="27"/>
      <c r="H1188" s="27"/>
      <c r="I1188" s="27"/>
      <c r="J1188" s="27"/>
      <c r="K1188" s="27"/>
      <c r="L1188" s="27"/>
      <c r="M1188" s="27"/>
    </row>
    <row r="1189" spans="2:13" ht="12.75">
      <c r="B1189" s="248"/>
      <c r="C1189" s="27"/>
      <c r="D1189" s="27"/>
      <c r="E1189" s="27"/>
      <c r="F1189" s="27"/>
      <c r="G1189" s="27"/>
      <c r="H1189" s="27"/>
      <c r="I1189" s="27"/>
      <c r="J1189" s="27"/>
      <c r="K1189" s="27"/>
      <c r="L1189" s="27"/>
      <c r="M1189" s="27"/>
    </row>
    <row r="1190" spans="2:13" ht="12.75">
      <c r="B1190" s="248"/>
      <c r="C1190" s="27"/>
      <c r="D1190" s="27"/>
      <c r="E1190" s="27"/>
      <c r="F1190" s="27"/>
      <c r="G1190" s="27"/>
      <c r="H1190" s="27"/>
      <c r="I1190" s="27"/>
      <c r="J1190" s="27"/>
      <c r="K1190" s="27"/>
      <c r="L1190" s="27"/>
      <c r="M1190" s="27"/>
    </row>
    <row r="1191" spans="2:13" ht="12.75">
      <c r="B1191" s="248"/>
      <c r="C1191" s="27"/>
      <c r="D1191" s="27"/>
      <c r="E1191" s="27"/>
      <c r="F1191" s="27"/>
      <c r="G1191" s="27"/>
      <c r="H1191" s="27"/>
      <c r="I1191" s="27"/>
      <c r="J1191" s="27"/>
      <c r="K1191" s="27"/>
      <c r="L1191" s="27"/>
      <c r="M1191" s="27"/>
    </row>
    <row r="1192" spans="2:13" ht="12.75">
      <c r="B1192" s="248"/>
      <c r="C1192" s="27"/>
      <c r="D1192" s="27"/>
      <c r="E1192" s="27"/>
      <c r="F1192" s="27"/>
      <c r="G1192" s="27"/>
      <c r="H1192" s="27"/>
      <c r="I1192" s="27"/>
      <c r="J1192" s="27"/>
      <c r="K1192" s="27"/>
      <c r="L1192" s="27"/>
      <c r="M1192" s="27"/>
    </row>
    <row r="1193" spans="2:13" ht="12.75">
      <c r="B1193" s="248"/>
      <c r="C1193" s="27"/>
      <c r="D1193" s="27"/>
      <c r="E1193" s="27"/>
      <c r="F1193" s="27"/>
      <c r="G1193" s="27"/>
      <c r="H1193" s="27"/>
      <c r="I1193" s="27"/>
      <c r="J1193" s="27"/>
      <c r="K1193" s="27"/>
      <c r="L1193" s="27"/>
      <c r="M1193" s="27"/>
    </row>
    <row r="1194" spans="2:13" ht="12.75">
      <c r="B1194" s="248"/>
      <c r="C1194" s="27"/>
      <c r="D1194" s="27"/>
      <c r="E1194" s="27"/>
      <c r="F1194" s="27"/>
      <c r="G1194" s="27"/>
      <c r="H1194" s="27"/>
      <c r="I1194" s="27"/>
      <c r="J1194" s="27"/>
      <c r="K1194" s="27"/>
      <c r="L1194" s="27"/>
      <c r="M1194" s="27"/>
    </row>
    <row r="1195" spans="2:13" ht="12.75">
      <c r="B1195" s="248"/>
      <c r="C1195" s="27"/>
      <c r="D1195" s="27"/>
      <c r="E1195" s="27"/>
      <c r="F1195" s="27"/>
      <c r="G1195" s="27"/>
      <c r="H1195" s="27"/>
      <c r="I1195" s="27"/>
      <c r="J1195" s="27"/>
      <c r="K1195" s="27"/>
      <c r="L1195" s="27"/>
      <c r="M1195" s="27"/>
    </row>
    <row r="1196" spans="2:13" ht="12.75">
      <c r="B1196" s="248"/>
      <c r="C1196" s="27"/>
      <c r="D1196" s="27"/>
      <c r="E1196" s="27"/>
      <c r="F1196" s="27"/>
      <c r="G1196" s="27"/>
      <c r="H1196" s="27"/>
      <c r="I1196" s="27"/>
      <c r="J1196" s="27"/>
      <c r="K1196" s="27"/>
      <c r="L1196" s="27"/>
      <c r="M1196" s="27"/>
    </row>
    <row r="1197" spans="2:13" ht="12.75">
      <c r="B1197" s="248"/>
      <c r="C1197" s="27"/>
      <c r="D1197" s="27"/>
      <c r="E1197" s="27"/>
      <c r="F1197" s="27"/>
      <c r="G1197" s="27"/>
      <c r="H1197" s="27"/>
      <c r="I1197" s="27"/>
      <c r="J1197" s="27"/>
      <c r="K1197" s="27"/>
      <c r="L1197" s="27"/>
      <c r="M1197" s="27"/>
    </row>
    <row r="1198" spans="2:13" ht="12.75">
      <c r="B1198" s="248"/>
      <c r="C1198" s="27"/>
      <c r="D1198" s="27"/>
      <c r="E1198" s="27"/>
      <c r="F1198" s="27"/>
      <c r="G1198" s="27"/>
      <c r="H1198" s="27"/>
      <c r="I1198" s="27"/>
      <c r="J1198" s="27"/>
      <c r="K1198" s="27"/>
      <c r="L1198" s="27"/>
      <c r="M1198" s="27"/>
    </row>
    <row r="1199" spans="2:13" ht="12.75">
      <c r="B1199" s="248"/>
      <c r="C1199" s="27"/>
      <c r="D1199" s="27"/>
      <c r="E1199" s="27"/>
      <c r="F1199" s="27"/>
      <c r="G1199" s="27"/>
      <c r="H1199" s="27"/>
      <c r="I1199" s="27"/>
      <c r="J1199" s="27"/>
      <c r="K1199" s="27"/>
      <c r="L1199" s="27"/>
      <c r="M1199" s="27"/>
    </row>
    <row r="1200" spans="2:13" ht="12.75">
      <c r="B1200" s="248"/>
      <c r="C1200" s="27"/>
      <c r="D1200" s="27"/>
      <c r="E1200" s="27"/>
      <c r="F1200" s="27"/>
      <c r="G1200" s="27"/>
      <c r="H1200" s="27"/>
      <c r="I1200" s="27"/>
      <c r="J1200" s="27"/>
      <c r="K1200" s="27"/>
      <c r="L1200" s="27"/>
      <c r="M1200" s="27"/>
    </row>
    <row r="1201" spans="2:13" ht="12.75">
      <c r="B1201" s="248"/>
      <c r="C1201" s="27"/>
      <c r="D1201" s="27"/>
      <c r="E1201" s="27"/>
      <c r="F1201" s="27"/>
      <c r="G1201" s="27"/>
      <c r="H1201" s="27"/>
      <c r="I1201" s="27"/>
      <c r="J1201" s="27"/>
      <c r="K1201" s="27"/>
      <c r="L1201" s="27"/>
      <c r="M1201" s="27"/>
    </row>
    <row r="1202" spans="2:13" ht="12.75">
      <c r="B1202" s="248"/>
      <c r="C1202" s="27"/>
      <c r="D1202" s="27"/>
      <c r="E1202" s="27"/>
      <c r="F1202" s="27"/>
      <c r="G1202" s="27"/>
      <c r="H1202" s="27"/>
      <c r="I1202" s="27"/>
      <c r="J1202" s="27"/>
      <c r="K1202" s="27"/>
      <c r="L1202" s="27"/>
      <c r="M1202" s="27"/>
    </row>
    <row r="1203" spans="2:13" ht="12.75">
      <c r="B1203" s="248"/>
      <c r="C1203" s="27"/>
      <c r="D1203" s="27"/>
      <c r="E1203" s="27"/>
      <c r="F1203" s="27"/>
      <c r="G1203" s="27"/>
      <c r="H1203" s="27"/>
      <c r="I1203" s="27"/>
      <c r="J1203" s="27"/>
      <c r="K1203" s="27"/>
      <c r="L1203" s="27"/>
      <c r="M1203" s="27"/>
    </row>
    <row r="1204" spans="2:13" ht="12.75">
      <c r="B1204" s="248"/>
      <c r="C1204" s="27"/>
      <c r="D1204" s="27"/>
      <c r="E1204" s="27"/>
      <c r="F1204" s="27"/>
      <c r="G1204" s="27"/>
      <c r="H1204" s="27"/>
      <c r="I1204" s="27"/>
      <c r="J1204" s="27"/>
      <c r="K1204" s="27"/>
      <c r="L1204" s="27"/>
      <c r="M1204" s="27"/>
    </row>
    <row r="1205" spans="2:13" ht="12.75">
      <c r="B1205" s="248"/>
      <c r="C1205" s="27"/>
      <c r="D1205" s="27"/>
      <c r="E1205" s="27"/>
      <c r="F1205" s="27"/>
      <c r="G1205" s="27"/>
      <c r="H1205" s="27"/>
      <c r="I1205" s="27"/>
      <c r="J1205" s="27"/>
      <c r="K1205" s="27"/>
      <c r="L1205" s="27"/>
      <c r="M1205" s="27"/>
    </row>
    <row r="1206" spans="2:13" ht="12.75">
      <c r="B1206" s="248"/>
      <c r="C1206" s="27"/>
      <c r="D1206" s="27"/>
      <c r="E1206" s="27"/>
      <c r="F1206" s="27"/>
      <c r="G1206" s="27"/>
      <c r="H1206" s="27"/>
      <c r="I1206" s="27"/>
      <c r="J1206" s="27"/>
      <c r="K1206" s="27"/>
      <c r="L1206" s="27"/>
      <c r="M1206" s="27"/>
    </row>
    <row r="1207" spans="2:13" ht="12.75">
      <c r="B1207" s="248"/>
      <c r="C1207" s="27"/>
      <c r="D1207" s="27"/>
      <c r="E1207" s="27"/>
      <c r="F1207" s="27"/>
      <c r="G1207" s="27"/>
      <c r="H1207" s="27"/>
      <c r="I1207" s="27"/>
      <c r="J1207" s="27"/>
      <c r="K1207" s="27"/>
      <c r="L1207" s="27"/>
      <c r="M1207" s="27"/>
    </row>
    <row r="1208" spans="2:13" ht="12.75">
      <c r="B1208" s="248"/>
      <c r="C1208" s="27"/>
      <c r="D1208" s="27"/>
      <c r="E1208" s="27"/>
      <c r="F1208" s="27"/>
      <c r="G1208" s="27"/>
      <c r="H1208" s="27"/>
      <c r="I1208" s="27"/>
      <c r="J1208" s="27"/>
      <c r="K1208" s="27"/>
      <c r="L1208" s="27"/>
      <c r="M1208" s="27"/>
    </row>
    <row r="1209" spans="2:13" ht="12.75">
      <c r="B1209" s="248"/>
      <c r="C1209" s="27"/>
      <c r="D1209" s="27"/>
      <c r="E1209" s="27"/>
      <c r="F1209" s="27"/>
      <c r="G1209" s="27"/>
      <c r="H1209" s="27"/>
      <c r="I1209" s="27"/>
      <c r="J1209" s="27"/>
      <c r="K1209" s="27"/>
      <c r="L1209" s="27"/>
      <c r="M1209" s="27"/>
    </row>
    <row r="1210" spans="2:13" ht="12.75">
      <c r="B1210" s="248"/>
      <c r="C1210" s="27"/>
      <c r="D1210" s="27"/>
      <c r="E1210" s="27"/>
      <c r="F1210" s="27"/>
      <c r="G1210" s="27"/>
      <c r="H1210" s="27"/>
      <c r="I1210" s="27"/>
      <c r="J1210" s="27"/>
      <c r="K1210" s="27"/>
      <c r="L1210" s="27"/>
      <c r="M1210" s="27"/>
    </row>
    <row r="1211" spans="2:13" ht="12.75">
      <c r="B1211" s="248"/>
      <c r="C1211" s="27"/>
      <c r="D1211" s="27"/>
      <c r="E1211" s="27"/>
      <c r="F1211" s="27"/>
      <c r="G1211" s="27"/>
      <c r="H1211" s="27"/>
      <c r="I1211" s="27"/>
      <c r="J1211" s="27"/>
      <c r="K1211" s="27"/>
      <c r="L1211" s="27"/>
      <c r="M1211" s="27"/>
    </row>
    <row r="1212" spans="2:13" ht="12.75">
      <c r="B1212" s="248"/>
      <c r="C1212" s="27"/>
      <c r="D1212" s="27"/>
      <c r="E1212" s="27"/>
      <c r="F1212" s="27"/>
      <c r="G1212" s="27"/>
      <c r="H1212" s="27"/>
      <c r="I1212" s="27"/>
      <c r="J1212" s="27"/>
      <c r="K1212" s="27"/>
      <c r="L1212" s="27"/>
      <c r="M1212" s="27"/>
    </row>
    <row r="1213" spans="2:13" ht="12.75">
      <c r="B1213" s="248"/>
      <c r="C1213" s="27"/>
      <c r="D1213" s="27"/>
      <c r="E1213" s="27"/>
      <c r="F1213" s="27"/>
      <c r="G1213" s="27"/>
      <c r="H1213" s="27"/>
      <c r="I1213" s="27"/>
      <c r="J1213" s="27"/>
      <c r="K1213" s="27"/>
      <c r="L1213" s="27"/>
      <c r="M1213" s="27"/>
    </row>
    <row r="1214" spans="2:13" ht="12.75">
      <c r="B1214" s="248"/>
      <c r="C1214" s="27"/>
      <c r="D1214" s="27"/>
      <c r="E1214" s="27"/>
      <c r="F1214" s="27"/>
      <c r="G1214" s="27"/>
      <c r="H1214" s="27"/>
      <c r="I1214" s="27"/>
      <c r="J1214" s="27"/>
      <c r="K1214" s="27"/>
      <c r="L1214" s="27"/>
      <c r="M1214" s="27"/>
    </row>
    <row r="1215" spans="2:13" ht="12.75">
      <c r="B1215" s="248"/>
      <c r="C1215" s="27"/>
      <c r="D1215" s="27"/>
      <c r="E1215" s="27"/>
      <c r="F1215" s="27"/>
      <c r="G1215" s="27"/>
      <c r="H1215" s="27"/>
      <c r="I1215" s="27"/>
      <c r="J1215" s="27"/>
      <c r="K1215" s="27"/>
      <c r="L1215" s="27"/>
      <c r="M1215" s="27"/>
    </row>
    <row r="1216" spans="2:13" ht="12.75">
      <c r="B1216" s="248"/>
      <c r="C1216" s="27"/>
      <c r="D1216" s="27"/>
      <c r="E1216" s="27"/>
      <c r="F1216" s="27"/>
      <c r="G1216" s="27"/>
      <c r="H1216" s="27"/>
      <c r="I1216" s="27"/>
      <c r="J1216" s="27"/>
      <c r="K1216" s="27"/>
      <c r="L1216" s="27"/>
      <c r="M1216" s="27"/>
    </row>
    <row r="1217" spans="2:13" ht="12.75">
      <c r="B1217" s="248"/>
      <c r="C1217" s="27"/>
      <c r="D1217" s="27"/>
      <c r="E1217" s="27"/>
      <c r="F1217" s="27"/>
      <c r="G1217" s="27"/>
      <c r="H1217" s="27"/>
      <c r="I1217" s="27"/>
      <c r="J1217" s="27"/>
      <c r="K1217" s="27"/>
      <c r="L1217" s="27"/>
      <c r="M1217" s="27"/>
    </row>
    <row r="1218" spans="2:13" ht="12.75">
      <c r="B1218" s="248"/>
      <c r="C1218" s="27"/>
      <c r="D1218" s="27"/>
      <c r="E1218" s="27"/>
      <c r="F1218" s="27"/>
      <c r="G1218" s="27"/>
      <c r="H1218" s="27"/>
      <c r="I1218" s="27"/>
      <c r="J1218" s="27"/>
      <c r="K1218" s="27"/>
      <c r="L1218" s="27"/>
      <c r="M1218" s="27"/>
    </row>
    <row r="1219" spans="2:13" ht="12.75">
      <c r="B1219" s="248"/>
      <c r="C1219" s="27"/>
      <c r="D1219" s="27"/>
      <c r="E1219" s="27"/>
      <c r="F1219" s="27"/>
      <c r="G1219" s="27"/>
      <c r="H1219" s="27"/>
      <c r="I1219" s="27"/>
      <c r="J1219" s="27"/>
      <c r="K1219" s="27"/>
      <c r="L1219" s="27"/>
      <c r="M1219" s="27"/>
    </row>
    <row r="1220" spans="2:13" ht="12.75">
      <c r="B1220" s="248"/>
      <c r="C1220" s="27"/>
      <c r="D1220" s="27"/>
      <c r="E1220" s="27"/>
      <c r="F1220" s="27"/>
      <c r="G1220" s="27"/>
      <c r="H1220" s="27"/>
      <c r="I1220" s="27"/>
      <c r="J1220" s="27"/>
      <c r="K1220" s="27"/>
      <c r="L1220" s="27"/>
      <c r="M1220" s="27"/>
    </row>
    <row r="1221" spans="2:13" ht="12.75">
      <c r="B1221" s="248"/>
      <c r="C1221" s="27"/>
      <c r="D1221" s="27"/>
      <c r="E1221" s="27"/>
      <c r="F1221" s="27"/>
      <c r="G1221" s="27"/>
      <c r="H1221" s="27"/>
      <c r="I1221" s="27"/>
      <c r="J1221" s="27"/>
      <c r="K1221" s="27"/>
      <c r="L1221" s="27"/>
      <c r="M1221" s="27"/>
    </row>
    <row r="1222" spans="2:13" ht="12.75">
      <c r="B1222" s="248"/>
      <c r="C1222" s="27"/>
      <c r="D1222" s="27"/>
      <c r="E1222" s="27"/>
      <c r="F1222" s="27"/>
      <c r="G1222" s="27"/>
      <c r="H1222" s="27"/>
      <c r="I1222" s="27"/>
      <c r="J1222" s="27"/>
      <c r="K1222" s="27"/>
      <c r="L1222" s="27"/>
      <c r="M1222" s="27"/>
    </row>
    <row r="1223" spans="2:13" ht="12.75">
      <c r="B1223" s="248"/>
      <c r="C1223" s="27"/>
      <c r="D1223" s="27"/>
      <c r="E1223" s="27"/>
      <c r="F1223" s="27"/>
      <c r="G1223" s="27"/>
      <c r="H1223" s="27"/>
      <c r="I1223" s="27"/>
      <c r="J1223" s="27"/>
      <c r="K1223" s="27"/>
      <c r="L1223" s="27"/>
      <c r="M1223" s="27"/>
    </row>
    <row r="1224" spans="2:13" ht="12.75">
      <c r="B1224" s="248"/>
      <c r="C1224" s="27"/>
      <c r="D1224" s="27"/>
      <c r="E1224" s="27"/>
      <c r="F1224" s="27"/>
      <c r="G1224" s="27"/>
      <c r="H1224" s="27"/>
      <c r="I1224" s="27"/>
      <c r="J1224" s="27"/>
      <c r="K1224" s="27"/>
      <c r="L1224" s="27"/>
      <c r="M1224" s="27"/>
    </row>
    <row r="1225" spans="2:13" ht="12.75">
      <c r="B1225" s="248"/>
      <c r="C1225" s="27"/>
      <c r="D1225" s="27"/>
      <c r="E1225" s="27"/>
      <c r="F1225" s="27"/>
      <c r="G1225" s="27"/>
      <c r="H1225" s="27"/>
      <c r="I1225" s="27"/>
      <c r="J1225" s="27"/>
      <c r="K1225" s="27"/>
      <c r="L1225" s="27"/>
      <c r="M1225" s="27"/>
    </row>
    <row r="1226" spans="2:13" ht="12.75">
      <c r="B1226" s="248"/>
      <c r="C1226" s="27"/>
      <c r="D1226" s="27"/>
      <c r="E1226" s="27"/>
      <c r="F1226" s="27"/>
      <c r="G1226" s="27"/>
      <c r="H1226" s="27"/>
      <c r="I1226" s="27"/>
      <c r="J1226" s="27"/>
      <c r="K1226" s="27"/>
      <c r="L1226" s="27"/>
      <c r="M1226" s="27"/>
    </row>
    <row r="1227" spans="2:13" ht="12.75">
      <c r="B1227" s="248"/>
      <c r="C1227" s="27"/>
      <c r="D1227" s="27"/>
      <c r="E1227" s="27"/>
      <c r="F1227" s="27"/>
      <c r="G1227" s="27"/>
      <c r="H1227" s="27"/>
      <c r="I1227" s="27"/>
      <c r="J1227" s="27"/>
      <c r="K1227" s="27"/>
      <c r="L1227" s="27"/>
      <c r="M1227" s="27"/>
    </row>
    <row r="1228" spans="2:13" ht="12.75">
      <c r="B1228" s="248"/>
      <c r="C1228" s="27"/>
      <c r="D1228" s="27"/>
      <c r="E1228" s="27"/>
      <c r="F1228" s="27"/>
      <c r="G1228" s="27"/>
      <c r="H1228" s="27"/>
      <c r="I1228" s="27"/>
      <c r="J1228" s="27"/>
      <c r="K1228" s="27"/>
      <c r="L1228" s="27"/>
      <c r="M1228" s="27"/>
    </row>
    <row r="1229" spans="2:13" ht="12.75">
      <c r="B1229" s="248"/>
      <c r="C1229" s="27"/>
      <c r="D1229" s="27"/>
      <c r="E1229" s="27"/>
      <c r="F1229" s="27"/>
      <c r="G1229" s="27"/>
      <c r="H1229" s="27"/>
      <c r="I1229" s="27"/>
      <c r="J1229" s="27"/>
      <c r="K1229" s="27"/>
      <c r="L1229" s="27"/>
      <c r="M1229" s="27"/>
    </row>
    <row r="1230" spans="2:13" ht="12.75">
      <c r="B1230" s="248"/>
      <c r="C1230" s="27"/>
      <c r="D1230" s="27"/>
      <c r="E1230" s="27"/>
      <c r="F1230" s="27"/>
      <c r="G1230" s="27"/>
      <c r="H1230" s="27"/>
      <c r="I1230" s="27"/>
      <c r="J1230" s="27"/>
      <c r="K1230" s="27"/>
      <c r="L1230" s="27"/>
      <c r="M1230" s="27"/>
    </row>
    <row r="1231" spans="2:13" ht="12.75">
      <c r="B1231" s="248"/>
      <c r="C1231" s="27"/>
      <c r="D1231" s="27"/>
      <c r="E1231" s="27"/>
      <c r="F1231" s="27"/>
      <c r="G1231" s="27"/>
      <c r="H1231" s="27"/>
      <c r="I1231" s="27"/>
      <c r="J1231" s="27"/>
      <c r="K1231" s="27"/>
      <c r="L1231" s="27"/>
      <c r="M1231" s="27"/>
    </row>
    <row r="1232" spans="2:13" ht="12.75">
      <c r="B1232" s="248"/>
      <c r="C1232" s="27"/>
      <c r="D1232" s="27"/>
      <c r="E1232" s="27"/>
      <c r="F1232" s="27"/>
      <c r="G1232" s="27"/>
      <c r="H1232" s="27"/>
      <c r="I1232" s="27"/>
      <c r="J1232" s="27"/>
      <c r="K1232" s="27"/>
      <c r="L1232" s="27"/>
      <c r="M1232" s="27"/>
    </row>
    <row r="1233" spans="2:13" ht="12.75">
      <c r="B1233" s="248"/>
      <c r="C1233" s="27"/>
      <c r="D1233" s="27"/>
      <c r="E1233" s="27"/>
      <c r="F1233" s="27"/>
      <c r="G1233" s="27"/>
      <c r="H1233" s="27"/>
      <c r="I1233" s="27"/>
      <c r="J1233" s="27"/>
      <c r="K1233" s="27"/>
      <c r="L1233" s="27"/>
      <c r="M1233" s="27"/>
    </row>
    <row r="1234" spans="2:13" ht="12.75">
      <c r="B1234" s="248"/>
      <c r="C1234" s="27"/>
      <c r="D1234" s="27"/>
      <c r="E1234" s="27"/>
      <c r="F1234" s="27"/>
      <c r="G1234" s="27"/>
      <c r="H1234" s="27"/>
      <c r="I1234" s="27"/>
      <c r="J1234" s="27"/>
      <c r="K1234" s="27"/>
      <c r="L1234" s="27"/>
      <c r="M1234" s="27"/>
    </row>
    <row r="1235" spans="2:13" ht="12.75">
      <c r="B1235" s="248"/>
      <c r="C1235" s="27"/>
      <c r="D1235" s="27"/>
      <c r="E1235" s="27"/>
      <c r="F1235" s="27"/>
      <c r="G1235" s="27"/>
      <c r="H1235" s="27"/>
      <c r="I1235" s="27"/>
      <c r="J1235" s="27"/>
      <c r="K1235" s="27"/>
      <c r="L1235" s="27"/>
      <c r="M1235" s="27"/>
    </row>
    <row r="1236" spans="2:13" ht="12.75">
      <c r="B1236" s="248"/>
      <c r="C1236" s="27"/>
      <c r="D1236" s="27"/>
      <c r="E1236" s="27"/>
      <c r="F1236" s="27"/>
      <c r="G1236" s="27"/>
      <c r="H1236" s="27"/>
      <c r="I1236" s="27"/>
      <c r="J1236" s="27"/>
      <c r="K1236" s="27"/>
      <c r="L1236" s="27"/>
      <c r="M1236" s="27"/>
    </row>
    <row r="1237" spans="2:13" ht="12.75">
      <c r="B1237" s="248"/>
      <c r="C1237" s="27"/>
      <c r="D1237" s="27"/>
      <c r="E1237" s="27"/>
      <c r="F1237" s="27"/>
      <c r="G1237" s="27"/>
      <c r="H1237" s="27"/>
      <c r="I1237" s="27"/>
      <c r="J1237" s="27"/>
      <c r="K1237" s="27"/>
      <c r="L1237" s="27"/>
      <c r="M1237" s="27"/>
    </row>
    <row r="1238" spans="2:13" ht="12.75">
      <c r="B1238" s="248"/>
      <c r="C1238" s="27"/>
      <c r="D1238" s="27"/>
      <c r="E1238" s="27"/>
      <c r="F1238" s="27"/>
      <c r="G1238" s="27"/>
      <c r="H1238" s="27"/>
      <c r="I1238" s="27"/>
      <c r="J1238" s="27"/>
      <c r="K1238" s="27"/>
      <c r="L1238" s="27"/>
      <c r="M1238" s="27"/>
    </row>
    <row r="1239" spans="2:13" ht="12.75">
      <c r="B1239" s="248"/>
      <c r="C1239" s="27"/>
      <c r="D1239" s="27"/>
      <c r="E1239" s="27"/>
      <c r="F1239" s="27"/>
      <c r="G1239" s="27"/>
      <c r="H1239" s="27"/>
      <c r="I1239" s="27"/>
      <c r="J1239" s="27"/>
      <c r="K1239" s="27"/>
      <c r="L1239" s="27"/>
      <c r="M1239" s="27"/>
    </row>
    <row r="1240" spans="2:13" ht="12.75">
      <c r="B1240" s="248"/>
      <c r="C1240" s="27"/>
      <c r="D1240" s="27"/>
      <c r="E1240" s="27"/>
      <c r="F1240" s="27"/>
      <c r="G1240" s="27"/>
      <c r="H1240" s="27"/>
      <c r="I1240" s="27"/>
      <c r="J1240" s="27"/>
      <c r="K1240" s="27"/>
      <c r="L1240" s="27"/>
      <c r="M1240" s="27"/>
    </row>
    <row r="1241" spans="2:13" ht="12.75">
      <c r="B1241" s="248"/>
      <c r="C1241" s="27"/>
      <c r="D1241" s="27"/>
      <c r="E1241" s="27"/>
      <c r="F1241" s="27"/>
      <c r="G1241" s="27"/>
      <c r="H1241" s="27"/>
      <c r="I1241" s="27"/>
      <c r="J1241" s="27"/>
      <c r="K1241" s="27"/>
      <c r="L1241" s="27"/>
      <c r="M1241" s="27"/>
    </row>
    <row r="1242" spans="2:13" ht="12.75">
      <c r="B1242" s="248"/>
      <c r="C1242" s="27"/>
      <c r="D1242" s="27"/>
      <c r="E1242" s="27"/>
      <c r="F1242" s="27"/>
      <c r="G1242" s="27"/>
      <c r="H1242" s="27"/>
      <c r="I1242" s="27"/>
      <c r="J1242" s="27"/>
      <c r="K1242" s="27"/>
      <c r="L1242" s="27"/>
      <c r="M1242" s="27"/>
    </row>
    <row r="1243" spans="2:13" ht="12.75">
      <c r="B1243" s="248"/>
      <c r="C1243" s="27"/>
      <c r="D1243" s="27"/>
      <c r="E1243" s="27"/>
      <c r="F1243" s="27"/>
      <c r="G1243" s="27"/>
      <c r="H1243" s="27"/>
      <c r="I1243" s="27"/>
      <c r="J1243" s="27"/>
      <c r="K1243" s="27"/>
      <c r="L1243" s="27"/>
      <c r="M1243" s="27"/>
    </row>
    <row r="1244" spans="2:13" ht="12.75">
      <c r="B1244" s="248"/>
      <c r="C1244" s="27"/>
      <c r="D1244" s="27"/>
      <c r="E1244" s="27"/>
      <c r="F1244" s="27"/>
      <c r="G1244" s="27"/>
      <c r="H1244" s="27"/>
      <c r="I1244" s="27"/>
      <c r="J1244" s="27"/>
      <c r="K1244" s="27"/>
      <c r="L1244" s="27"/>
      <c r="M1244" s="27"/>
    </row>
    <row r="1245" spans="2:13" ht="12.75">
      <c r="B1245" s="248"/>
      <c r="C1245" s="27"/>
      <c r="D1245" s="27"/>
      <c r="E1245" s="27"/>
      <c r="F1245" s="27"/>
      <c r="G1245" s="27"/>
      <c r="H1245" s="27"/>
      <c r="I1245" s="27"/>
      <c r="J1245" s="27"/>
      <c r="K1245" s="27"/>
      <c r="L1245" s="27"/>
      <c r="M1245" s="27"/>
    </row>
    <row r="1246" spans="2:13" ht="12.75">
      <c r="B1246" s="248"/>
      <c r="C1246" s="27"/>
      <c r="D1246" s="27"/>
      <c r="E1246" s="27"/>
      <c r="F1246" s="27"/>
      <c r="G1246" s="27"/>
      <c r="H1246" s="27"/>
      <c r="I1246" s="27"/>
      <c r="J1246" s="27"/>
      <c r="K1246" s="27"/>
      <c r="L1246" s="27"/>
      <c r="M1246" s="27"/>
    </row>
    <row r="1247" spans="2:13" ht="12.75">
      <c r="B1247" s="248"/>
      <c r="C1247" s="27"/>
      <c r="D1247" s="27"/>
      <c r="E1247" s="27"/>
      <c r="F1247" s="27"/>
      <c r="G1247" s="27"/>
      <c r="H1247" s="27"/>
      <c r="I1247" s="27"/>
      <c r="J1247" s="27"/>
      <c r="K1247" s="27"/>
      <c r="L1247" s="27"/>
      <c r="M1247" s="27"/>
    </row>
    <row r="1248" spans="2:13" ht="12.75">
      <c r="B1248" s="248"/>
      <c r="C1248" s="27"/>
      <c r="D1248" s="27"/>
      <c r="E1248" s="27"/>
      <c r="F1248" s="27"/>
      <c r="G1248" s="27"/>
      <c r="H1248" s="27"/>
      <c r="I1248" s="27"/>
      <c r="J1248" s="27"/>
      <c r="K1248" s="27"/>
      <c r="L1248" s="27"/>
      <c r="M1248" s="27"/>
    </row>
    <row r="1249" spans="2:13" ht="12.75">
      <c r="B1249" s="248"/>
      <c r="C1249" s="27"/>
      <c r="D1249" s="27"/>
      <c r="E1249" s="27"/>
      <c r="F1249" s="27"/>
      <c r="G1249" s="27"/>
      <c r="H1249" s="27"/>
      <c r="I1249" s="27"/>
      <c r="J1249" s="27"/>
      <c r="K1249" s="27"/>
      <c r="L1249" s="27"/>
      <c r="M1249" s="27"/>
    </row>
    <row r="1250" spans="2:13" ht="12.75">
      <c r="B1250" s="248"/>
      <c r="C1250" s="27"/>
      <c r="D1250" s="27"/>
      <c r="E1250" s="27"/>
      <c r="F1250" s="27"/>
      <c r="G1250" s="27"/>
      <c r="H1250" s="27"/>
      <c r="I1250" s="27"/>
      <c r="J1250" s="27"/>
      <c r="K1250" s="27"/>
      <c r="L1250" s="27"/>
      <c r="M1250" s="27"/>
    </row>
    <row r="1251" spans="2:13" ht="12.75">
      <c r="B1251" s="248"/>
      <c r="C1251" s="27"/>
      <c r="D1251" s="27"/>
      <c r="E1251" s="27"/>
      <c r="F1251" s="27"/>
      <c r="G1251" s="27"/>
      <c r="H1251" s="27"/>
      <c r="I1251" s="27"/>
      <c r="J1251" s="27"/>
      <c r="K1251" s="27"/>
      <c r="L1251" s="27"/>
      <c r="M1251" s="27"/>
    </row>
    <row r="1252" spans="2:13" ht="12.75">
      <c r="B1252" s="248"/>
      <c r="C1252" s="27"/>
      <c r="D1252" s="27"/>
      <c r="E1252" s="27"/>
      <c r="F1252" s="27"/>
      <c r="G1252" s="27"/>
      <c r="H1252" s="27"/>
      <c r="I1252" s="27"/>
      <c r="J1252" s="27"/>
      <c r="K1252" s="27"/>
      <c r="L1252" s="27"/>
      <c r="M1252" s="27"/>
    </row>
    <row r="1253" spans="2:13" ht="12.75">
      <c r="B1253" s="248"/>
      <c r="C1253" s="27"/>
      <c r="D1253" s="27"/>
      <c r="E1253" s="27"/>
      <c r="F1253" s="27"/>
      <c r="G1253" s="27"/>
      <c r="H1253" s="27"/>
      <c r="I1253" s="27"/>
      <c r="J1253" s="27"/>
      <c r="K1253" s="27"/>
      <c r="L1253" s="27"/>
      <c r="M1253" s="27"/>
    </row>
    <row r="1254" spans="2:13" ht="12.75">
      <c r="B1254" s="248"/>
      <c r="C1254" s="27"/>
      <c r="D1254" s="27"/>
      <c r="E1254" s="27"/>
      <c r="F1254" s="27"/>
      <c r="G1254" s="27"/>
      <c r="H1254" s="27"/>
      <c r="I1254" s="27"/>
      <c r="J1254" s="27"/>
      <c r="K1254" s="27"/>
      <c r="L1254" s="27"/>
      <c r="M1254" s="27"/>
    </row>
    <row r="1255" spans="2:13" ht="12.75">
      <c r="B1255" s="248"/>
      <c r="C1255" s="27"/>
      <c r="D1255" s="27"/>
      <c r="E1255" s="27"/>
      <c r="F1255" s="27"/>
      <c r="G1255" s="27"/>
      <c r="H1255" s="27"/>
      <c r="I1255" s="27"/>
      <c r="J1255" s="27"/>
      <c r="K1255" s="27"/>
      <c r="L1255" s="27"/>
      <c r="M1255" s="27"/>
    </row>
    <row r="1256" spans="2:13" ht="12.75">
      <c r="B1256" s="248"/>
      <c r="C1256" s="27"/>
      <c r="D1256" s="27"/>
      <c r="E1256" s="27"/>
      <c r="F1256" s="27"/>
      <c r="G1256" s="27"/>
      <c r="H1256" s="27"/>
      <c r="I1256" s="27"/>
      <c r="J1256" s="27"/>
      <c r="K1256" s="27"/>
      <c r="L1256" s="27"/>
      <c r="M1256" s="27"/>
    </row>
    <row r="1257" spans="2:13" ht="12.75">
      <c r="B1257" s="248"/>
      <c r="C1257" s="27"/>
      <c r="D1257" s="27"/>
      <c r="E1257" s="27"/>
      <c r="F1257" s="27"/>
      <c r="G1257" s="27"/>
      <c r="H1257" s="27"/>
      <c r="I1257" s="27"/>
      <c r="J1257" s="27"/>
      <c r="K1257" s="27"/>
      <c r="L1257" s="27"/>
      <c r="M1257" s="27"/>
    </row>
    <row r="1258" spans="2:13" ht="12.75">
      <c r="B1258" s="248"/>
      <c r="C1258" s="27"/>
      <c r="D1258" s="27"/>
      <c r="E1258" s="27"/>
      <c r="F1258" s="27"/>
      <c r="G1258" s="27"/>
      <c r="H1258" s="27"/>
      <c r="I1258" s="27"/>
      <c r="J1258" s="27"/>
      <c r="K1258" s="27"/>
      <c r="L1258" s="27"/>
      <c r="M1258" s="27"/>
    </row>
    <row r="1259" spans="2:13" ht="12.75">
      <c r="B1259" s="248"/>
      <c r="C1259" s="27"/>
      <c r="D1259" s="27"/>
      <c r="E1259" s="27"/>
      <c r="F1259" s="27"/>
      <c r="G1259" s="27"/>
      <c r="H1259" s="27"/>
      <c r="I1259" s="27"/>
      <c r="J1259" s="27"/>
      <c r="K1259" s="27"/>
      <c r="L1259" s="27"/>
      <c r="M1259" s="27"/>
    </row>
    <row r="1260" spans="2:13" ht="12.75">
      <c r="B1260" s="248"/>
      <c r="C1260" s="27"/>
      <c r="D1260" s="27"/>
      <c r="E1260" s="27"/>
      <c r="F1260" s="27"/>
      <c r="G1260" s="27"/>
      <c r="H1260" s="27"/>
      <c r="I1260" s="27"/>
      <c r="J1260" s="27"/>
      <c r="K1260" s="27"/>
      <c r="L1260" s="27"/>
      <c r="M1260" s="27"/>
    </row>
    <row r="1261" spans="2:13" ht="12.75">
      <c r="B1261" s="248"/>
      <c r="C1261" s="27"/>
      <c r="D1261" s="27"/>
      <c r="E1261" s="27"/>
      <c r="F1261" s="27"/>
      <c r="G1261" s="27"/>
      <c r="H1261" s="27"/>
      <c r="I1261" s="27"/>
      <c r="J1261" s="27"/>
      <c r="K1261" s="27"/>
      <c r="L1261" s="27"/>
      <c r="M1261" s="27"/>
    </row>
    <row r="1262" spans="2:13" ht="12.75">
      <c r="B1262" s="248"/>
      <c r="C1262" s="27"/>
      <c r="D1262" s="27"/>
      <c r="E1262" s="27"/>
      <c r="F1262" s="27"/>
      <c r="G1262" s="27"/>
      <c r="H1262" s="27"/>
      <c r="I1262" s="27"/>
      <c r="J1262" s="27"/>
      <c r="K1262" s="27"/>
      <c r="L1262" s="27"/>
      <c r="M1262" s="27"/>
    </row>
    <row r="1263" spans="2:13" ht="12.75">
      <c r="B1263" s="248"/>
      <c r="C1263" s="27"/>
      <c r="D1263" s="27"/>
      <c r="E1263" s="27"/>
      <c r="F1263" s="27"/>
      <c r="G1263" s="27"/>
      <c r="H1263" s="27"/>
      <c r="I1263" s="27"/>
      <c r="J1263" s="27"/>
      <c r="K1263" s="27"/>
      <c r="L1263" s="27"/>
      <c r="M1263" s="27"/>
    </row>
    <row r="1264" spans="2:13" ht="12.75">
      <c r="B1264" s="248"/>
      <c r="C1264" s="27"/>
      <c r="D1264" s="27"/>
      <c r="E1264" s="27"/>
      <c r="F1264" s="27"/>
      <c r="G1264" s="27"/>
      <c r="H1264" s="27"/>
      <c r="I1264" s="27"/>
      <c r="J1264" s="27"/>
      <c r="K1264" s="27"/>
      <c r="L1264" s="27"/>
      <c r="M1264" s="27"/>
    </row>
    <row r="1265" spans="2:13" ht="12.75">
      <c r="B1265" s="248"/>
      <c r="C1265" s="27"/>
      <c r="D1265" s="27"/>
      <c r="E1265" s="27"/>
      <c r="F1265" s="27"/>
      <c r="G1265" s="27"/>
      <c r="H1265" s="27"/>
      <c r="I1265" s="27"/>
      <c r="J1265" s="27"/>
      <c r="K1265" s="27"/>
      <c r="L1265" s="27"/>
      <c r="M1265" s="27"/>
    </row>
    <row r="1266" spans="2:13" ht="12.75">
      <c r="B1266" s="248"/>
      <c r="C1266" s="27"/>
      <c r="D1266" s="27"/>
      <c r="E1266" s="27"/>
      <c r="F1266" s="27"/>
      <c r="G1266" s="27"/>
      <c r="H1266" s="27"/>
      <c r="I1266" s="27"/>
      <c r="J1266" s="27"/>
      <c r="K1266" s="27"/>
      <c r="L1266" s="27"/>
      <c r="M1266" s="27"/>
    </row>
    <row r="1267" spans="2:13" ht="12.75">
      <c r="B1267" s="248"/>
      <c r="C1267" s="27"/>
      <c r="D1267" s="27"/>
      <c r="E1267" s="27"/>
      <c r="F1267" s="27"/>
      <c r="G1267" s="27"/>
      <c r="H1267" s="27"/>
      <c r="I1267" s="27"/>
      <c r="J1267" s="27"/>
      <c r="K1267" s="27"/>
      <c r="L1267" s="27"/>
      <c r="M1267" s="27"/>
    </row>
    <row r="1268" spans="2:13" ht="12.75">
      <c r="B1268" s="248"/>
      <c r="C1268" s="27"/>
      <c r="D1268" s="27"/>
      <c r="E1268" s="27"/>
      <c r="F1268" s="27"/>
      <c r="G1268" s="27"/>
      <c r="H1268" s="27"/>
      <c r="I1268" s="27"/>
      <c r="J1268" s="27"/>
      <c r="K1268" s="27"/>
      <c r="L1268" s="27"/>
      <c r="M1268" s="27"/>
    </row>
    <row r="1269" spans="2:13" ht="12.75">
      <c r="B1269" s="248"/>
      <c r="C1269" s="27"/>
      <c r="D1269" s="27"/>
      <c r="E1269" s="27"/>
      <c r="F1269" s="27"/>
      <c r="G1269" s="27"/>
      <c r="H1269" s="27"/>
      <c r="I1269" s="27"/>
      <c r="J1269" s="27"/>
      <c r="K1269" s="27"/>
      <c r="L1269" s="27"/>
      <c r="M1269" s="27"/>
    </row>
    <row r="1270" spans="2:13" ht="12.75">
      <c r="B1270" s="248"/>
      <c r="C1270" s="27"/>
      <c r="D1270" s="27"/>
      <c r="E1270" s="27"/>
      <c r="F1270" s="27"/>
      <c r="G1270" s="27"/>
      <c r="H1270" s="27"/>
      <c r="I1270" s="27"/>
      <c r="J1270" s="27"/>
      <c r="K1270" s="27"/>
      <c r="L1270" s="27"/>
      <c r="M1270" s="27"/>
    </row>
    <row r="1271" spans="2:13" ht="12.75">
      <c r="B1271" s="248"/>
      <c r="C1271" s="27"/>
      <c r="D1271" s="27"/>
      <c r="E1271" s="27"/>
      <c r="F1271" s="27"/>
      <c r="G1271" s="27"/>
      <c r="H1271" s="27"/>
      <c r="I1271" s="27"/>
      <c r="J1271" s="27"/>
      <c r="K1271" s="27"/>
      <c r="L1271" s="27"/>
      <c r="M1271" s="27"/>
    </row>
    <row r="1272" spans="2:13" ht="12.75">
      <c r="B1272" s="248"/>
      <c r="C1272" s="27"/>
      <c r="D1272" s="27"/>
      <c r="E1272" s="27"/>
      <c r="F1272" s="27"/>
      <c r="G1272" s="27"/>
      <c r="H1272" s="27"/>
      <c r="I1272" s="27"/>
      <c r="J1272" s="27"/>
      <c r="K1272" s="27"/>
      <c r="L1272" s="27"/>
      <c r="M1272" s="27"/>
    </row>
    <row r="1273" spans="2:13" ht="12.75">
      <c r="B1273" s="248"/>
      <c r="C1273" s="27"/>
      <c r="D1273" s="27"/>
      <c r="E1273" s="27"/>
      <c r="F1273" s="27"/>
      <c r="G1273" s="27"/>
      <c r="H1273" s="27"/>
      <c r="I1273" s="27"/>
      <c r="J1273" s="27"/>
      <c r="K1273" s="27"/>
      <c r="L1273" s="27"/>
      <c r="M1273" s="27"/>
    </row>
    <row r="1274" spans="2:13" ht="12.75">
      <c r="B1274" s="248"/>
      <c r="C1274" s="27"/>
      <c r="D1274" s="27"/>
      <c r="E1274" s="27"/>
      <c r="F1274" s="27"/>
      <c r="G1274" s="27"/>
      <c r="H1274" s="27"/>
      <c r="I1274" s="27"/>
      <c r="J1274" s="27"/>
      <c r="K1274" s="27"/>
      <c r="L1274" s="27"/>
      <c r="M1274" s="27"/>
    </row>
    <row r="1275" spans="2:13" ht="12.75">
      <c r="B1275" s="248"/>
      <c r="C1275" s="27"/>
      <c r="D1275" s="27"/>
      <c r="E1275" s="27"/>
      <c r="F1275" s="27"/>
      <c r="G1275" s="27"/>
      <c r="H1275" s="27"/>
      <c r="I1275" s="27"/>
      <c r="J1275" s="27"/>
      <c r="K1275" s="27"/>
      <c r="L1275" s="27"/>
      <c r="M1275" s="27"/>
    </row>
    <row r="1276" spans="2:13" ht="12.75">
      <c r="B1276" s="248"/>
      <c r="C1276" s="27"/>
      <c r="D1276" s="27"/>
      <c r="E1276" s="27"/>
      <c r="F1276" s="27"/>
      <c r="G1276" s="27"/>
      <c r="H1276" s="27"/>
      <c r="I1276" s="27"/>
      <c r="J1276" s="27"/>
      <c r="K1276" s="27"/>
      <c r="L1276" s="27"/>
      <c r="M1276" s="27"/>
    </row>
    <row r="1277" spans="2:13" ht="12.75">
      <c r="B1277" s="248"/>
      <c r="C1277" s="27"/>
      <c r="D1277" s="27"/>
      <c r="E1277" s="27"/>
      <c r="F1277" s="27"/>
      <c r="G1277" s="27"/>
      <c r="H1277" s="27"/>
      <c r="I1277" s="27"/>
      <c r="J1277" s="27"/>
      <c r="K1277" s="27"/>
      <c r="L1277" s="27"/>
      <c r="M1277" s="27"/>
    </row>
    <row r="1278" spans="2:13" ht="12.75">
      <c r="B1278" s="248"/>
      <c r="C1278" s="27"/>
      <c r="D1278" s="27"/>
      <c r="E1278" s="27"/>
      <c r="F1278" s="27"/>
      <c r="G1278" s="27"/>
      <c r="H1278" s="27"/>
      <c r="I1278" s="27"/>
      <c r="J1278" s="27"/>
      <c r="K1278" s="27"/>
      <c r="L1278" s="27"/>
      <c r="M1278" s="27"/>
    </row>
    <row r="1279" spans="2:13" ht="12.75">
      <c r="B1279" s="248"/>
      <c r="C1279" s="27"/>
      <c r="D1279" s="27"/>
      <c r="E1279" s="27"/>
      <c r="F1279" s="27"/>
      <c r="G1279" s="27"/>
      <c r="H1279" s="27"/>
      <c r="I1279" s="27"/>
      <c r="J1279" s="27"/>
      <c r="K1279" s="27"/>
      <c r="L1279" s="27"/>
      <c r="M1279" s="27"/>
    </row>
    <row r="1280" spans="2:13" ht="12.75">
      <c r="B1280" s="248"/>
      <c r="C1280" s="27"/>
      <c r="D1280" s="27"/>
      <c r="E1280" s="27"/>
      <c r="F1280" s="27"/>
      <c r="G1280" s="27"/>
      <c r="H1280" s="27"/>
      <c r="I1280" s="27"/>
      <c r="J1280" s="27"/>
      <c r="K1280" s="27"/>
      <c r="L1280" s="27"/>
      <c r="M1280" s="27"/>
    </row>
    <row r="1281" spans="2:13" ht="12.75">
      <c r="B1281" s="248"/>
      <c r="C1281" s="27"/>
      <c r="D1281" s="27"/>
      <c r="E1281" s="27"/>
      <c r="F1281" s="27"/>
      <c r="G1281" s="27"/>
      <c r="H1281" s="27"/>
      <c r="I1281" s="27"/>
      <c r="J1281" s="27"/>
      <c r="K1281" s="27"/>
      <c r="L1281" s="27"/>
      <c r="M1281" s="27"/>
    </row>
    <row r="1282" spans="2:13" ht="12.75">
      <c r="B1282" s="248"/>
      <c r="C1282" s="27"/>
      <c r="D1282" s="27"/>
      <c r="E1282" s="27"/>
      <c r="F1282" s="27"/>
      <c r="G1282" s="27"/>
      <c r="H1282" s="27"/>
      <c r="I1282" s="27"/>
      <c r="J1282" s="27"/>
      <c r="K1282" s="27"/>
      <c r="L1282" s="27"/>
      <c r="M1282" s="27"/>
    </row>
    <row r="1283" spans="2:13" ht="12.75">
      <c r="B1283" s="248"/>
      <c r="C1283" s="27"/>
      <c r="D1283" s="27"/>
      <c r="E1283" s="27"/>
      <c r="F1283" s="27"/>
      <c r="G1283" s="27"/>
      <c r="H1283" s="27"/>
      <c r="I1283" s="27"/>
      <c r="J1283" s="27"/>
      <c r="K1283" s="27"/>
      <c r="L1283" s="27"/>
      <c r="M1283" s="27"/>
    </row>
    <row r="1284" spans="2:13" ht="12.75">
      <c r="B1284" s="248"/>
      <c r="C1284" s="27"/>
      <c r="D1284" s="27"/>
      <c r="E1284" s="27"/>
      <c r="F1284" s="27"/>
      <c r="G1284" s="27"/>
      <c r="H1284" s="27"/>
      <c r="I1284" s="27"/>
      <c r="J1284" s="27"/>
      <c r="K1284" s="27"/>
      <c r="L1284" s="27"/>
      <c r="M1284" s="27"/>
    </row>
    <row r="1285" spans="2:13" ht="12.75">
      <c r="B1285" s="248"/>
      <c r="C1285" s="27"/>
      <c r="D1285" s="27"/>
      <c r="E1285" s="27"/>
      <c r="F1285" s="27"/>
      <c r="G1285" s="27"/>
      <c r="H1285" s="27"/>
      <c r="I1285" s="27"/>
      <c r="J1285" s="27"/>
      <c r="K1285" s="27"/>
      <c r="L1285" s="27"/>
      <c r="M1285" s="27"/>
    </row>
    <row r="1286" spans="2:13" ht="12.75">
      <c r="B1286" s="248"/>
      <c r="C1286" s="27"/>
      <c r="D1286" s="27"/>
      <c r="E1286" s="27"/>
      <c r="F1286" s="27"/>
      <c r="G1286" s="27"/>
      <c r="H1286" s="27"/>
      <c r="I1286" s="27"/>
      <c r="J1286" s="27"/>
      <c r="K1286" s="27"/>
      <c r="L1286" s="27"/>
      <c r="M1286" s="27"/>
    </row>
    <row r="1287" spans="2:13" ht="12.75">
      <c r="B1287" s="248"/>
      <c r="C1287" s="27"/>
      <c r="D1287" s="27"/>
      <c r="E1287" s="27"/>
      <c r="F1287" s="27"/>
      <c r="G1287" s="27"/>
      <c r="H1287" s="27"/>
      <c r="I1287" s="27"/>
      <c r="J1287" s="27"/>
      <c r="K1287" s="27"/>
      <c r="L1287" s="27"/>
      <c r="M1287" s="27"/>
    </row>
    <row r="1288" spans="2:13" ht="12.75">
      <c r="B1288" s="248"/>
      <c r="C1288" s="27"/>
      <c r="D1288" s="27"/>
      <c r="E1288" s="27"/>
      <c r="F1288" s="27"/>
      <c r="G1288" s="27"/>
      <c r="H1288" s="27"/>
      <c r="I1288" s="27"/>
      <c r="J1288" s="27"/>
      <c r="K1288" s="27"/>
      <c r="L1288" s="27"/>
      <c r="M1288" s="27"/>
    </row>
    <row r="1289" spans="2:13" ht="12.75">
      <c r="B1289" s="248"/>
      <c r="C1289" s="27"/>
      <c r="D1289" s="27"/>
      <c r="E1289" s="27"/>
      <c r="F1289" s="27"/>
      <c r="G1289" s="27"/>
      <c r="H1289" s="27"/>
      <c r="I1289" s="27"/>
      <c r="J1289" s="27"/>
      <c r="K1289" s="27"/>
      <c r="L1289" s="27"/>
      <c r="M1289" s="27"/>
    </row>
    <row r="1290" spans="2:13" ht="12.75">
      <c r="B1290" s="248"/>
      <c r="C1290" s="27"/>
      <c r="D1290" s="27"/>
      <c r="E1290" s="27"/>
      <c r="F1290" s="27"/>
      <c r="G1290" s="27"/>
      <c r="H1290" s="27"/>
      <c r="I1290" s="27"/>
      <c r="J1290" s="27"/>
      <c r="K1290" s="27"/>
      <c r="L1290" s="27"/>
      <c r="M1290" s="27"/>
    </row>
    <row r="1291" spans="2:13" ht="12.75">
      <c r="B1291" s="248"/>
      <c r="C1291" s="27"/>
      <c r="D1291" s="27"/>
      <c r="E1291" s="27"/>
      <c r="F1291" s="27"/>
      <c r="G1291" s="27"/>
      <c r="H1291" s="27"/>
      <c r="I1291" s="27"/>
      <c r="J1291" s="27"/>
      <c r="K1291" s="27"/>
      <c r="L1291" s="27"/>
      <c r="M1291" s="27"/>
    </row>
    <row r="1292" spans="2:13" ht="12.75">
      <c r="B1292" s="248"/>
      <c r="C1292" s="27"/>
      <c r="D1292" s="27"/>
      <c r="E1292" s="27"/>
      <c r="F1292" s="27"/>
      <c r="G1292" s="27"/>
      <c r="H1292" s="27"/>
      <c r="I1292" s="27"/>
      <c r="J1292" s="27"/>
      <c r="K1292" s="27"/>
      <c r="L1292" s="27"/>
      <c r="M1292" s="27"/>
    </row>
    <row r="1293" spans="2:13" ht="12.75">
      <c r="B1293" s="248"/>
      <c r="C1293" s="27"/>
      <c r="D1293" s="27"/>
      <c r="E1293" s="27"/>
      <c r="F1293" s="27"/>
      <c r="G1293" s="27"/>
      <c r="H1293" s="27"/>
      <c r="I1293" s="27"/>
      <c r="J1293" s="27"/>
      <c r="K1293" s="27"/>
      <c r="L1293" s="27"/>
      <c r="M1293" s="27"/>
    </row>
    <row r="1294" spans="2:13" ht="12.75">
      <c r="B1294" s="248"/>
      <c r="C1294" s="27"/>
      <c r="D1294" s="27"/>
      <c r="E1294" s="27"/>
      <c r="F1294" s="27"/>
      <c r="G1294" s="27"/>
      <c r="H1294" s="27"/>
      <c r="I1294" s="27"/>
      <c r="J1294" s="27"/>
      <c r="K1294" s="27"/>
      <c r="L1294" s="27"/>
      <c r="M1294" s="27"/>
    </row>
    <row r="1295" spans="2:13" ht="12.75">
      <c r="B1295" s="248"/>
      <c r="C1295" s="27"/>
      <c r="D1295" s="27"/>
      <c r="E1295" s="27"/>
      <c r="F1295" s="27"/>
      <c r="G1295" s="27"/>
      <c r="H1295" s="27"/>
      <c r="I1295" s="27"/>
      <c r="J1295" s="27"/>
      <c r="K1295" s="27"/>
      <c r="L1295" s="27"/>
      <c r="M1295" s="27"/>
    </row>
    <row r="1296" spans="2:13" ht="12.75">
      <c r="B1296" s="248"/>
      <c r="C1296" s="27"/>
      <c r="D1296" s="27"/>
      <c r="E1296" s="27"/>
      <c r="F1296" s="27"/>
      <c r="G1296" s="27"/>
      <c r="H1296" s="27"/>
      <c r="I1296" s="27"/>
      <c r="J1296" s="27"/>
      <c r="K1296" s="27"/>
      <c r="L1296" s="27"/>
      <c r="M1296" s="27"/>
    </row>
    <row r="1297" spans="2:13" ht="12.75">
      <c r="B1297" s="248"/>
      <c r="C1297" s="27"/>
      <c r="D1297" s="27"/>
      <c r="E1297" s="27"/>
      <c r="F1297" s="27"/>
      <c r="G1297" s="27"/>
      <c r="H1297" s="27"/>
      <c r="I1297" s="27"/>
      <c r="J1297" s="27"/>
      <c r="K1297" s="27"/>
      <c r="L1297" s="27"/>
      <c r="M1297" s="27"/>
    </row>
    <row r="1298" spans="2:13" ht="12.75">
      <c r="B1298" s="248"/>
      <c r="C1298" s="27"/>
      <c r="D1298" s="27"/>
      <c r="E1298" s="27"/>
      <c r="F1298" s="27"/>
      <c r="G1298" s="27"/>
      <c r="H1298" s="27"/>
      <c r="I1298" s="27"/>
      <c r="J1298" s="27"/>
      <c r="K1298" s="27"/>
      <c r="L1298" s="27"/>
      <c r="M1298" s="27"/>
    </row>
    <row r="1299" spans="2:13" ht="12.75">
      <c r="B1299" s="248"/>
      <c r="C1299" s="27"/>
      <c r="D1299" s="27"/>
      <c r="E1299" s="27"/>
      <c r="F1299" s="27"/>
      <c r="G1299" s="27"/>
      <c r="H1299" s="27"/>
      <c r="I1299" s="27"/>
      <c r="J1299" s="27"/>
      <c r="K1299" s="27"/>
      <c r="L1299" s="27"/>
      <c r="M1299" s="27"/>
    </row>
    <row r="1300" spans="2:13" ht="12.75">
      <c r="B1300" s="248"/>
      <c r="C1300" s="27"/>
      <c r="D1300" s="27"/>
      <c r="E1300" s="27"/>
      <c r="F1300" s="27"/>
      <c r="G1300" s="27"/>
      <c r="H1300" s="27"/>
      <c r="I1300" s="27"/>
      <c r="J1300" s="27"/>
      <c r="K1300" s="27"/>
      <c r="L1300" s="27"/>
      <c r="M1300" s="27"/>
    </row>
    <row r="1301" spans="2:13" ht="12.75">
      <c r="B1301" s="248"/>
      <c r="C1301" s="27"/>
      <c r="D1301" s="27"/>
      <c r="E1301" s="27"/>
      <c r="F1301" s="27"/>
      <c r="G1301" s="27"/>
      <c r="H1301" s="27"/>
      <c r="I1301" s="27"/>
      <c r="J1301" s="27"/>
      <c r="K1301" s="27"/>
      <c r="L1301" s="27"/>
      <c r="M1301" s="27"/>
    </row>
    <row r="1302" spans="2:13" ht="12.75">
      <c r="B1302" s="248"/>
      <c r="C1302" s="27"/>
      <c r="D1302" s="27"/>
      <c r="E1302" s="27"/>
      <c r="F1302" s="27"/>
      <c r="G1302" s="27"/>
      <c r="H1302" s="27"/>
      <c r="I1302" s="27"/>
      <c r="J1302" s="27"/>
      <c r="K1302" s="27"/>
      <c r="L1302" s="27"/>
      <c r="M1302" s="27"/>
    </row>
    <row r="1303" spans="2:13" ht="12.75">
      <c r="B1303" s="248"/>
      <c r="C1303" s="27"/>
      <c r="D1303" s="27"/>
      <c r="E1303" s="27"/>
      <c r="F1303" s="27"/>
      <c r="G1303" s="27"/>
      <c r="H1303" s="27"/>
      <c r="I1303" s="27"/>
      <c r="J1303" s="27"/>
      <c r="K1303" s="27"/>
      <c r="L1303" s="27"/>
      <c r="M1303" s="27"/>
    </row>
    <row r="1304" spans="2:13" ht="12.75">
      <c r="B1304" s="248"/>
      <c r="C1304" s="27"/>
      <c r="D1304" s="27"/>
      <c r="E1304" s="27"/>
      <c r="F1304" s="27"/>
      <c r="G1304" s="27"/>
      <c r="H1304" s="27"/>
      <c r="I1304" s="27"/>
      <c r="J1304" s="27"/>
      <c r="K1304" s="27"/>
      <c r="L1304" s="27"/>
      <c r="M1304" s="27"/>
    </row>
    <row r="1305" spans="2:13" ht="12.75">
      <c r="B1305" s="248"/>
      <c r="C1305" s="27"/>
      <c r="D1305" s="27"/>
      <c r="E1305" s="27"/>
      <c r="F1305" s="27"/>
      <c r="G1305" s="27"/>
      <c r="H1305" s="27"/>
      <c r="I1305" s="27"/>
      <c r="J1305" s="27"/>
      <c r="K1305" s="27"/>
      <c r="L1305" s="27"/>
      <c r="M1305" s="27"/>
    </row>
    <row r="1306" spans="2:13" ht="12.75">
      <c r="B1306" s="248"/>
      <c r="C1306" s="27"/>
      <c r="D1306" s="27"/>
      <c r="E1306" s="27"/>
      <c r="F1306" s="27"/>
      <c r="G1306" s="27"/>
      <c r="H1306" s="27"/>
      <c r="I1306" s="27"/>
      <c r="J1306" s="27"/>
      <c r="K1306" s="27"/>
      <c r="L1306" s="27"/>
      <c r="M1306" s="27"/>
    </row>
    <row r="1307" spans="2:13" ht="12.75">
      <c r="B1307" s="248"/>
      <c r="C1307" s="27"/>
      <c r="D1307" s="27"/>
      <c r="E1307" s="27"/>
      <c r="F1307" s="27"/>
      <c r="G1307" s="27"/>
      <c r="H1307" s="27"/>
      <c r="I1307" s="27"/>
      <c r="J1307" s="27"/>
      <c r="K1307" s="27"/>
      <c r="L1307" s="27"/>
      <c r="M1307" s="27"/>
    </row>
    <row r="1308" spans="2:13" ht="12.75">
      <c r="B1308" s="248"/>
      <c r="C1308" s="27"/>
      <c r="D1308" s="27"/>
      <c r="E1308" s="27"/>
      <c r="F1308" s="27"/>
      <c r="G1308" s="27"/>
      <c r="H1308" s="27"/>
      <c r="I1308" s="27"/>
      <c r="J1308" s="27"/>
      <c r="K1308" s="27"/>
      <c r="L1308" s="27"/>
      <c r="M1308" s="27"/>
    </row>
    <row r="1309" spans="2:13" ht="12.75">
      <c r="B1309" s="248"/>
      <c r="C1309" s="27"/>
      <c r="D1309" s="27"/>
      <c r="E1309" s="27"/>
      <c r="F1309" s="27"/>
      <c r="G1309" s="27"/>
      <c r="H1309" s="27"/>
      <c r="I1309" s="27"/>
      <c r="J1309" s="27"/>
      <c r="K1309" s="27"/>
      <c r="L1309" s="27"/>
      <c r="M1309" s="27"/>
    </row>
    <row r="1310" spans="2:13" ht="12.75">
      <c r="B1310" s="248"/>
      <c r="C1310" s="27"/>
      <c r="D1310" s="27"/>
      <c r="E1310" s="27"/>
      <c r="F1310" s="27"/>
      <c r="G1310" s="27"/>
      <c r="H1310" s="27"/>
      <c r="I1310" s="27"/>
      <c r="J1310" s="27"/>
      <c r="K1310" s="27"/>
      <c r="L1310" s="27"/>
      <c r="M1310" s="27"/>
    </row>
    <row r="1311" spans="2:13" ht="12.75">
      <c r="B1311" s="248"/>
      <c r="C1311" s="27"/>
      <c r="D1311" s="27"/>
      <c r="E1311" s="27"/>
      <c r="F1311" s="27"/>
      <c r="G1311" s="27"/>
      <c r="H1311" s="27"/>
      <c r="I1311" s="27"/>
      <c r="J1311" s="27"/>
      <c r="K1311" s="27"/>
      <c r="L1311" s="27"/>
      <c r="M1311" s="27"/>
    </row>
    <row r="1312" spans="2:13" ht="12.75">
      <c r="B1312" s="248"/>
      <c r="C1312" s="27"/>
      <c r="D1312" s="27"/>
      <c r="E1312" s="27"/>
      <c r="F1312" s="27"/>
      <c r="G1312" s="27"/>
      <c r="H1312" s="27"/>
      <c r="I1312" s="27"/>
      <c r="J1312" s="27"/>
      <c r="K1312" s="27"/>
      <c r="L1312" s="27"/>
      <c r="M1312" s="27"/>
    </row>
    <row r="1313" spans="2:13" ht="12.75">
      <c r="B1313" s="248"/>
      <c r="C1313" s="27"/>
      <c r="D1313" s="27"/>
      <c r="E1313" s="27"/>
      <c r="F1313" s="27"/>
      <c r="G1313" s="27"/>
      <c r="H1313" s="27"/>
      <c r="I1313" s="27"/>
      <c r="J1313" s="27"/>
      <c r="K1313" s="27"/>
      <c r="L1313" s="27"/>
      <c r="M1313" s="27"/>
    </row>
    <row r="1314" spans="2:13" ht="12.75">
      <c r="B1314" s="248"/>
      <c r="C1314" s="27"/>
      <c r="D1314" s="27"/>
      <c r="E1314" s="27"/>
      <c r="F1314" s="27"/>
      <c r="G1314" s="27"/>
      <c r="H1314" s="27"/>
      <c r="I1314" s="27"/>
      <c r="J1314" s="27"/>
      <c r="K1314" s="27"/>
      <c r="L1314" s="27"/>
      <c r="M1314" s="27"/>
    </row>
    <row r="1315" spans="2:13" ht="12.75">
      <c r="B1315" s="248"/>
      <c r="C1315" s="27"/>
      <c r="D1315" s="27"/>
      <c r="E1315" s="27"/>
      <c r="F1315" s="27"/>
      <c r="G1315" s="27"/>
      <c r="H1315" s="27"/>
      <c r="I1315" s="27"/>
      <c r="J1315" s="27"/>
      <c r="K1315" s="27"/>
      <c r="L1315" s="27"/>
      <c r="M1315" s="27"/>
    </row>
    <row r="1316" spans="2:13" ht="12.75">
      <c r="B1316" s="248"/>
      <c r="C1316" s="27"/>
      <c r="D1316" s="27"/>
      <c r="E1316" s="27"/>
      <c r="F1316" s="27"/>
      <c r="G1316" s="27"/>
      <c r="H1316" s="27"/>
      <c r="I1316" s="27"/>
      <c r="J1316" s="27"/>
      <c r="K1316" s="27"/>
      <c r="L1316" s="27"/>
      <c r="M1316" s="27"/>
    </row>
    <row r="1317" spans="2:13" ht="12.75">
      <c r="B1317" s="248"/>
      <c r="C1317" s="27"/>
      <c r="D1317" s="27"/>
      <c r="E1317" s="27"/>
      <c r="F1317" s="27"/>
      <c r="G1317" s="27"/>
      <c r="H1317" s="27"/>
      <c r="I1317" s="27"/>
      <c r="J1317" s="27"/>
      <c r="K1317" s="27"/>
      <c r="L1317" s="27"/>
      <c r="M1317" s="27"/>
    </row>
    <row r="1318" spans="2:13" ht="12.75">
      <c r="B1318" s="248"/>
      <c r="C1318" s="27"/>
      <c r="D1318" s="27"/>
      <c r="E1318" s="27"/>
      <c r="F1318" s="27"/>
      <c r="G1318" s="27"/>
      <c r="H1318" s="27"/>
      <c r="I1318" s="27"/>
      <c r="J1318" s="27"/>
      <c r="K1318" s="27"/>
      <c r="L1318" s="27"/>
      <c r="M1318" s="27"/>
    </row>
    <row r="1319" spans="2:13" ht="12.75">
      <c r="B1319" s="248"/>
      <c r="C1319" s="27"/>
      <c r="D1319" s="27"/>
      <c r="E1319" s="27"/>
      <c r="F1319" s="27"/>
      <c r="G1319" s="27"/>
      <c r="H1319" s="27"/>
      <c r="I1319" s="27"/>
      <c r="J1319" s="27"/>
      <c r="K1319" s="27"/>
      <c r="L1319" s="27"/>
      <c r="M1319" s="27"/>
    </row>
    <row r="1320" spans="2:13" ht="12.75">
      <c r="B1320" s="248"/>
      <c r="C1320" s="27"/>
      <c r="D1320" s="27"/>
      <c r="E1320" s="27"/>
      <c r="F1320" s="27"/>
      <c r="G1320" s="27"/>
      <c r="H1320" s="27"/>
      <c r="I1320" s="27"/>
      <c r="J1320" s="27"/>
      <c r="K1320" s="27"/>
      <c r="L1320" s="27"/>
      <c r="M1320" s="27"/>
    </row>
    <row r="1321" spans="2:13" ht="12.75">
      <c r="B1321" s="248"/>
      <c r="C1321" s="27"/>
      <c r="D1321" s="27"/>
      <c r="E1321" s="27"/>
      <c r="F1321" s="27"/>
      <c r="G1321" s="27"/>
      <c r="H1321" s="27"/>
      <c r="I1321" s="27"/>
      <c r="J1321" s="27"/>
      <c r="K1321" s="27"/>
      <c r="L1321" s="27"/>
      <c r="M1321" s="27"/>
    </row>
    <row r="1322" spans="2:13" ht="12.75">
      <c r="B1322" s="248"/>
      <c r="C1322" s="27"/>
      <c r="D1322" s="27"/>
      <c r="E1322" s="27"/>
      <c r="F1322" s="27"/>
      <c r="G1322" s="27"/>
      <c r="H1322" s="27"/>
      <c r="I1322" s="27"/>
      <c r="J1322" s="27"/>
      <c r="K1322" s="27"/>
      <c r="L1322" s="27"/>
      <c r="M1322" s="27"/>
    </row>
    <row r="1323" spans="2:13" ht="12.75">
      <c r="B1323" s="248"/>
      <c r="C1323" s="27"/>
      <c r="D1323" s="27"/>
      <c r="E1323" s="27"/>
      <c r="F1323" s="27"/>
      <c r="G1323" s="27"/>
      <c r="H1323" s="27"/>
      <c r="I1323" s="27"/>
      <c r="J1323" s="27"/>
      <c r="K1323" s="27"/>
      <c r="L1323" s="27"/>
      <c r="M1323" s="27"/>
    </row>
    <row r="1324" spans="2:13" ht="12.75">
      <c r="B1324" s="248"/>
      <c r="C1324" s="27"/>
      <c r="D1324" s="27"/>
      <c r="E1324" s="27"/>
      <c r="F1324" s="27"/>
      <c r="G1324" s="27"/>
      <c r="H1324" s="27"/>
      <c r="I1324" s="27"/>
      <c r="J1324" s="27"/>
      <c r="K1324" s="27"/>
      <c r="L1324" s="27"/>
      <c r="M1324" s="27"/>
    </row>
    <row r="1325" spans="2:13" ht="12.75">
      <c r="B1325" s="248"/>
      <c r="C1325" s="27"/>
      <c r="D1325" s="27"/>
      <c r="E1325" s="27"/>
      <c r="F1325" s="27"/>
      <c r="G1325" s="27"/>
      <c r="H1325" s="27"/>
      <c r="I1325" s="27"/>
      <c r="J1325" s="27"/>
      <c r="K1325" s="27"/>
      <c r="L1325" s="27"/>
      <c r="M1325" s="27"/>
    </row>
    <row r="1326" spans="2:13" ht="12.75">
      <c r="B1326" s="248"/>
      <c r="C1326" s="27"/>
      <c r="D1326" s="27"/>
      <c r="E1326" s="27"/>
      <c r="F1326" s="27"/>
      <c r="G1326" s="27"/>
      <c r="H1326" s="27"/>
      <c r="I1326" s="27"/>
      <c r="J1326" s="27"/>
      <c r="K1326" s="27"/>
      <c r="L1326" s="27"/>
      <c r="M1326" s="27"/>
    </row>
    <row r="1327" spans="2:13" ht="12.75">
      <c r="B1327" s="248"/>
      <c r="C1327" s="27"/>
      <c r="D1327" s="27"/>
      <c r="E1327" s="27"/>
      <c r="F1327" s="27"/>
      <c r="G1327" s="27"/>
      <c r="H1327" s="27"/>
      <c r="I1327" s="27"/>
      <c r="J1327" s="27"/>
      <c r="K1327" s="27"/>
      <c r="L1327" s="27"/>
      <c r="M1327" s="27"/>
    </row>
    <row r="1328" spans="2:13" ht="12.75">
      <c r="B1328" s="248"/>
      <c r="C1328" s="27"/>
      <c r="D1328" s="27"/>
      <c r="E1328" s="27"/>
      <c r="F1328" s="27"/>
      <c r="G1328" s="27"/>
      <c r="H1328" s="27"/>
      <c r="I1328" s="27"/>
      <c r="J1328" s="27"/>
      <c r="K1328" s="27"/>
      <c r="L1328" s="27"/>
      <c r="M1328" s="27"/>
    </row>
    <row r="1329" spans="2:13" ht="12.75">
      <c r="B1329" s="248"/>
      <c r="C1329" s="27"/>
      <c r="D1329" s="27"/>
      <c r="E1329" s="27"/>
      <c r="F1329" s="27"/>
      <c r="G1329" s="27"/>
      <c r="H1329" s="27"/>
      <c r="I1329" s="27"/>
      <c r="J1329" s="27"/>
      <c r="K1329" s="27"/>
      <c r="L1329" s="27"/>
      <c r="M1329" s="27"/>
    </row>
    <row r="1330" spans="2:13" ht="12.75">
      <c r="B1330" s="248"/>
      <c r="C1330" s="27"/>
      <c r="D1330" s="27"/>
      <c r="E1330" s="27"/>
      <c r="F1330" s="27"/>
      <c r="G1330" s="27"/>
      <c r="H1330" s="27"/>
      <c r="I1330" s="27"/>
      <c r="J1330" s="27"/>
      <c r="K1330" s="27"/>
      <c r="L1330" s="27"/>
      <c r="M1330" s="27"/>
    </row>
    <row r="1331" spans="2:13" ht="12.75">
      <c r="B1331" s="248"/>
      <c r="C1331" s="27"/>
      <c r="D1331" s="27"/>
      <c r="E1331" s="27"/>
      <c r="F1331" s="27"/>
      <c r="G1331" s="27"/>
      <c r="H1331" s="27"/>
      <c r="I1331" s="27"/>
      <c r="J1331" s="27"/>
      <c r="K1331" s="27"/>
      <c r="L1331" s="27"/>
      <c r="M1331" s="27"/>
    </row>
    <row r="1332" spans="2:13" ht="12.75">
      <c r="B1332" s="248"/>
      <c r="C1332" s="27"/>
      <c r="D1332" s="27"/>
      <c r="E1332" s="27"/>
      <c r="F1332" s="27"/>
      <c r="G1332" s="27"/>
      <c r="H1332" s="27"/>
      <c r="I1332" s="27"/>
      <c r="J1332" s="27"/>
      <c r="K1332" s="27"/>
      <c r="L1332" s="27"/>
      <c r="M1332" s="27"/>
    </row>
    <row r="1333" spans="2:13" ht="12.75">
      <c r="B1333" s="248"/>
      <c r="C1333" s="27"/>
      <c r="D1333" s="27"/>
      <c r="E1333" s="27"/>
      <c r="F1333" s="27"/>
      <c r="G1333" s="27"/>
      <c r="H1333" s="27"/>
      <c r="I1333" s="27"/>
      <c r="J1333" s="27"/>
      <c r="K1333" s="27"/>
      <c r="L1333" s="27"/>
      <c r="M1333" s="27"/>
    </row>
    <row r="1334" spans="2:13" ht="12.75">
      <c r="B1334" s="248"/>
      <c r="C1334" s="27"/>
      <c r="D1334" s="27"/>
      <c r="E1334" s="27"/>
      <c r="F1334" s="27"/>
      <c r="G1334" s="27"/>
      <c r="H1334" s="27"/>
      <c r="I1334" s="27"/>
      <c r="J1334" s="27"/>
      <c r="K1334" s="27"/>
      <c r="L1334" s="27"/>
      <c r="M1334" s="27"/>
    </row>
    <row r="1335" spans="2:13" ht="12.75">
      <c r="B1335" s="248"/>
      <c r="C1335" s="27"/>
      <c r="D1335" s="27"/>
      <c r="E1335" s="27"/>
      <c r="F1335" s="27"/>
      <c r="G1335" s="27"/>
      <c r="H1335" s="27"/>
      <c r="I1335" s="27"/>
      <c r="J1335" s="27"/>
      <c r="K1335" s="27"/>
      <c r="L1335" s="27"/>
      <c r="M1335" s="27"/>
    </row>
    <row r="1336" spans="2:13" ht="12.75">
      <c r="B1336" s="248"/>
      <c r="C1336" s="27"/>
      <c r="D1336" s="27"/>
      <c r="E1336" s="27"/>
      <c r="F1336" s="27"/>
      <c r="G1336" s="27"/>
      <c r="H1336" s="27"/>
      <c r="I1336" s="27"/>
      <c r="J1336" s="27"/>
      <c r="K1336" s="27"/>
      <c r="L1336" s="27"/>
      <c r="M1336" s="27"/>
    </row>
    <row r="1337" spans="2:13" ht="12.75">
      <c r="B1337" s="248"/>
      <c r="C1337" s="27"/>
      <c r="D1337" s="27"/>
      <c r="E1337" s="27"/>
      <c r="F1337" s="27"/>
      <c r="G1337" s="27"/>
      <c r="H1337" s="27"/>
      <c r="I1337" s="27"/>
      <c r="J1337" s="27"/>
      <c r="K1337" s="27"/>
      <c r="L1337" s="27"/>
      <c r="M1337" s="27"/>
    </row>
    <row r="1338" spans="2:13" ht="12.75">
      <c r="B1338" s="248"/>
      <c r="C1338" s="27"/>
      <c r="D1338" s="27"/>
      <c r="E1338" s="27"/>
      <c r="F1338" s="27"/>
      <c r="G1338" s="27"/>
      <c r="H1338" s="27"/>
      <c r="I1338" s="27"/>
      <c r="J1338" s="27"/>
      <c r="K1338" s="27"/>
      <c r="L1338" s="27"/>
      <c r="M1338" s="27"/>
    </row>
    <row r="1339" spans="2:13" ht="12.75">
      <c r="B1339" s="248"/>
      <c r="C1339" s="27"/>
      <c r="D1339" s="27"/>
      <c r="E1339" s="27"/>
      <c r="F1339" s="27"/>
      <c r="G1339" s="27"/>
      <c r="H1339" s="27"/>
      <c r="I1339" s="27"/>
      <c r="J1339" s="27"/>
      <c r="K1339" s="27"/>
      <c r="L1339" s="27"/>
      <c r="M1339" s="27"/>
    </row>
    <row r="1340" spans="2:13" ht="12.75">
      <c r="B1340" s="248"/>
      <c r="C1340" s="27"/>
      <c r="D1340" s="27"/>
      <c r="E1340" s="27"/>
      <c r="F1340" s="27"/>
      <c r="G1340" s="27"/>
      <c r="H1340" s="27"/>
      <c r="I1340" s="27"/>
      <c r="J1340" s="27"/>
      <c r="K1340" s="27"/>
      <c r="L1340" s="27"/>
      <c r="M1340" s="27"/>
    </row>
    <row r="1341" spans="2:13" ht="12.75">
      <c r="B1341" s="248"/>
      <c r="C1341" s="27"/>
      <c r="D1341" s="27"/>
      <c r="E1341" s="27"/>
      <c r="F1341" s="27"/>
      <c r="G1341" s="27"/>
      <c r="H1341" s="27"/>
      <c r="I1341" s="27"/>
      <c r="J1341" s="27"/>
      <c r="K1341" s="27"/>
      <c r="L1341" s="27"/>
      <c r="M1341" s="27"/>
    </row>
    <row r="1342" spans="2:13" ht="12.75">
      <c r="B1342" s="248"/>
      <c r="C1342" s="27"/>
      <c r="D1342" s="27"/>
      <c r="E1342" s="27"/>
      <c r="F1342" s="27"/>
      <c r="G1342" s="27"/>
      <c r="H1342" s="27"/>
      <c r="I1342" s="27"/>
      <c r="J1342" s="27"/>
      <c r="K1342" s="27"/>
      <c r="L1342" s="27"/>
      <c r="M1342" s="27"/>
    </row>
    <row r="1343" spans="2:13" ht="12.75">
      <c r="B1343" s="248"/>
      <c r="C1343" s="27"/>
      <c r="D1343" s="27"/>
      <c r="E1343" s="27"/>
      <c r="F1343" s="27"/>
      <c r="G1343" s="27"/>
      <c r="H1343" s="27"/>
      <c r="I1343" s="27"/>
      <c r="J1343" s="27"/>
      <c r="K1343" s="27"/>
      <c r="L1343" s="27"/>
      <c r="M1343" s="27"/>
    </row>
    <row r="1344" spans="2:13" ht="12.75">
      <c r="B1344" s="248"/>
      <c r="C1344" s="27"/>
      <c r="D1344" s="27"/>
      <c r="E1344" s="27"/>
      <c r="F1344" s="27"/>
      <c r="G1344" s="27"/>
      <c r="H1344" s="27"/>
      <c r="I1344" s="27"/>
      <c r="J1344" s="27"/>
      <c r="K1344" s="27"/>
      <c r="L1344" s="27"/>
      <c r="M1344" s="27"/>
    </row>
    <row r="1345" spans="2:13" ht="12.75">
      <c r="B1345" s="248"/>
      <c r="C1345" s="27"/>
      <c r="D1345" s="27"/>
      <c r="E1345" s="27"/>
      <c r="F1345" s="27"/>
      <c r="G1345" s="27"/>
      <c r="H1345" s="27"/>
      <c r="I1345" s="27"/>
      <c r="J1345" s="27"/>
      <c r="K1345" s="27"/>
      <c r="L1345" s="27"/>
      <c r="M1345" s="27"/>
    </row>
    <row r="1346" spans="2:13" ht="12.75">
      <c r="B1346" s="248"/>
      <c r="C1346" s="27"/>
      <c r="D1346" s="27"/>
      <c r="E1346" s="27"/>
      <c r="F1346" s="27"/>
      <c r="G1346" s="27"/>
      <c r="H1346" s="27"/>
      <c r="I1346" s="27"/>
      <c r="J1346" s="27"/>
      <c r="K1346" s="27"/>
      <c r="L1346" s="27"/>
      <c r="M1346" s="27"/>
    </row>
    <row r="1347" spans="2:13" ht="12.75">
      <c r="B1347" s="248"/>
      <c r="C1347" s="27"/>
      <c r="D1347" s="27"/>
      <c r="E1347" s="27"/>
      <c r="F1347" s="27"/>
      <c r="G1347" s="27"/>
      <c r="H1347" s="27"/>
      <c r="I1347" s="27"/>
      <c r="J1347" s="27"/>
      <c r="K1347" s="27"/>
      <c r="L1347" s="27"/>
      <c r="M1347" s="27"/>
    </row>
    <row r="1348" spans="2:13" ht="12.75">
      <c r="B1348" s="248"/>
      <c r="C1348" s="27"/>
      <c r="D1348" s="27"/>
      <c r="E1348" s="27"/>
      <c r="F1348" s="27"/>
      <c r="G1348" s="27"/>
      <c r="H1348" s="27"/>
      <c r="I1348" s="27"/>
      <c r="J1348" s="27"/>
      <c r="K1348" s="27"/>
      <c r="L1348" s="27"/>
      <c r="M1348" s="27"/>
    </row>
    <row r="1349" spans="2:13" ht="12.75">
      <c r="B1349" s="248"/>
      <c r="C1349" s="27"/>
      <c r="D1349" s="27"/>
      <c r="E1349" s="27"/>
      <c r="F1349" s="27"/>
      <c r="G1349" s="27"/>
      <c r="H1349" s="27"/>
      <c r="I1349" s="27"/>
      <c r="J1349" s="27"/>
      <c r="K1349" s="27"/>
      <c r="L1349" s="27"/>
      <c r="M1349" s="27"/>
    </row>
    <row r="1350" spans="2:13" ht="12.75">
      <c r="B1350" s="248"/>
      <c r="C1350" s="27"/>
      <c r="D1350" s="27"/>
      <c r="E1350" s="27"/>
      <c r="F1350" s="27"/>
      <c r="G1350" s="27"/>
      <c r="H1350" s="27"/>
      <c r="I1350" s="27"/>
      <c r="J1350" s="27"/>
      <c r="K1350" s="27"/>
      <c r="L1350" s="27"/>
      <c r="M1350" s="27"/>
    </row>
    <row r="1351" spans="2:13" ht="12.75">
      <c r="B1351" s="248"/>
      <c r="C1351" s="27"/>
      <c r="D1351" s="27"/>
      <c r="E1351" s="27"/>
      <c r="F1351" s="27"/>
      <c r="G1351" s="27"/>
      <c r="H1351" s="27"/>
      <c r="I1351" s="27"/>
      <c r="J1351" s="27"/>
      <c r="K1351" s="27"/>
      <c r="L1351" s="27"/>
      <c r="M1351" s="27"/>
    </row>
    <row r="1352" spans="2:13" ht="12.75">
      <c r="B1352" s="248"/>
      <c r="C1352" s="27"/>
      <c r="D1352" s="27"/>
      <c r="E1352" s="27"/>
      <c r="F1352" s="27"/>
      <c r="G1352" s="27"/>
      <c r="H1352" s="27"/>
      <c r="I1352" s="27"/>
      <c r="J1352" s="27"/>
      <c r="K1352" s="27"/>
      <c r="L1352" s="27"/>
      <c r="M1352" s="27"/>
    </row>
    <row r="1353" spans="2:13" ht="12.75">
      <c r="B1353" s="248"/>
      <c r="C1353" s="27"/>
      <c r="D1353" s="27"/>
      <c r="E1353" s="27"/>
      <c r="F1353" s="27"/>
      <c r="G1353" s="27"/>
      <c r="H1353" s="27"/>
      <c r="I1353" s="27"/>
      <c r="J1353" s="27"/>
      <c r="K1353" s="27"/>
      <c r="L1353" s="27"/>
      <c r="M1353" s="27"/>
    </row>
    <row r="1354" spans="2:13" ht="12.75">
      <c r="B1354" s="248"/>
      <c r="C1354" s="27"/>
      <c r="D1354" s="27"/>
      <c r="E1354" s="27"/>
      <c r="F1354" s="27"/>
      <c r="G1354" s="27"/>
      <c r="H1354" s="27"/>
      <c r="I1354" s="27"/>
      <c r="J1354" s="27"/>
      <c r="K1354" s="27"/>
      <c r="L1354" s="27"/>
      <c r="M1354" s="27"/>
    </row>
    <row r="1355" spans="2:13" ht="12.75">
      <c r="B1355" s="248"/>
      <c r="C1355" s="27"/>
      <c r="D1355" s="27"/>
      <c r="E1355" s="27"/>
      <c r="F1355" s="27"/>
      <c r="G1355" s="27"/>
      <c r="H1355" s="27"/>
      <c r="I1355" s="27"/>
      <c r="J1355" s="27"/>
      <c r="K1355" s="27"/>
      <c r="L1355" s="27"/>
      <c r="M1355" s="27"/>
    </row>
    <row r="1356" spans="2:13" ht="12.75">
      <c r="B1356" s="248"/>
      <c r="C1356" s="27"/>
      <c r="D1356" s="27"/>
      <c r="E1356" s="27"/>
      <c r="F1356" s="27"/>
      <c r="G1356" s="27"/>
      <c r="H1356" s="27"/>
      <c r="I1356" s="27"/>
      <c r="J1356" s="27"/>
      <c r="K1356" s="27"/>
      <c r="L1356" s="27"/>
      <c r="M1356" s="27"/>
    </row>
    <row r="1357" spans="2:13" ht="12.75">
      <c r="B1357" s="248"/>
      <c r="C1357" s="27"/>
      <c r="D1357" s="27"/>
      <c r="E1357" s="27"/>
      <c r="F1357" s="27"/>
      <c r="G1357" s="27"/>
      <c r="H1357" s="27"/>
      <c r="I1357" s="27"/>
      <c r="J1357" s="27"/>
      <c r="K1357" s="27"/>
      <c r="L1357" s="27"/>
      <c r="M1357" s="27"/>
    </row>
    <row r="1358" spans="2:13" ht="12.75">
      <c r="B1358" s="248"/>
      <c r="C1358" s="27"/>
      <c r="D1358" s="27"/>
      <c r="E1358" s="27"/>
      <c r="F1358" s="27"/>
      <c r="G1358" s="27"/>
      <c r="H1358" s="27"/>
      <c r="I1358" s="27"/>
      <c r="J1358" s="27"/>
      <c r="K1358" s="27"/>
      <c r="L1358" s="27"/>
      <c r="M1358" s="27"/>
    </row>
    <row r="1359" spans="2:13" ht="12.75">
      <c r="B1359" s="248"/>
      <c r="C1359" s="27"/>
      <c r="D1359" s="27"/>
      <c r="E1359" s="27"/>
      <c r="F1359" s="27"/>
      <c r="G1359" s="27"/>
      <c r="H1359" s="27"/>
      <c r="I1359" s="27"/>
      <c r="J1359" s="27"/>
      <c r="K1359" s="27"/>
      <c r="L1359" s="27"/>
      <c r="M1359" s="27"/>
    </row>
    <row r="1360" spans="2:13" ht="12.75">
      <c r="B1360" s="248"/>
      <c r="C1360" s="27"/>
      <c r="D1360" s="27"/>
      <c r="E1360" s="27"/>
      <c r="F1360" s="27"/>
      <c r="G1360" s="27"/>
      <c r="H1360" s="27"/>
      <c r="I1360" s="27"/>
      <c r="J1360" s="27"/>
      <c r="K1360" s="27"/>
      <c r="L1360" s="27"/>
      <c r="M1360" s="27"/>
    </row>
    <row r="1361" spans="2:13" ht="12.75">
      <c r="B1361" s="248"/>
      <c r="C1361" s="27"/>
      <c r="D1361" s="27"/>
      <c r="E1361" s="27"/>
      <c r="F1361" s="27"/>
      <c r="G1361" s="27"/>
      <c r="H1361" s="27"/>
      <c r="I1361" s="27"/>
      <c r="J1361" s="27"/>
      <c r="K1361" s="27"/>
      <c r="L1361" s="27"/>
      <c r="M1361" s="27"/>
    </row>
    <row r="1362" spans="2:13" ht="12.75">
      <c r="B1362" s="248"/>
      <c r="C1362" s="27"/>
      <c r="D1362" s="27"/>
      <c r="E1362" s="27"/>
      <c r="F1362" s="27"/>
      <c r="G1362" s="27"/>
      <c r="H1362" s="27"/>
      <c r="I1362" s="27"/>
      <c r="J1362" s="27"/>
      <c r="K1362" s="27"/>
      <c r="L1362" s="27"/>
      <c r="M1362" s="27"/>
    </row>
    <row r="1363" spans="2:13" ht="12.75">
      <c r="B1363" s="248"/>
      <c r="C1363" s="27"/>
      <c r="D1363" s="27"/>
      <c r="E1363" s="27"/>
      <c r="F1363" s="27"/>
      <c r="G1363" s="27"/>
      <c r="H1363" s="27"/>
      <c r="I1363" s="27"/>
      <c r="J1363" s="27"/>
      <c r="K1363" s="27"/>
      <c r="L1363" s="27"/>
      <c r="M1363" s="27"/>
    </row>
    <row r="1364" spans="2:13" ht="12.75">
      <c r="B1364" s="248"/>
      <c r="C1364" s="27"/>
      <c r="D1364" s="27"/>
      <c r="E1364" s="27"/>
      <c r="F1364" s="27"/>
      <c r="G1364" s="27"/>
      <c r="H1364" s="27"/>
      <c r="I1364" s="27"/>
      <c r="J1364" s="27"/>
      <c r="K1364" s="27"/>
      <c r="L1364" s="27"/>
      <c r="M1364" s="27"/>
    </row>
    <row r="1365" spans="2:13" ht="12.75">
      <c r="B1365" s="248"/>
      <c r="C1365" s="27"/>
      <c r="D1365" s="27"/>
      <c r="E1365" s="27"/>
      <c r="F1365" s="27"/>
      <c r="G1365" s="27"/>
      <c r="H1365" s="27"/>
      <c r="I1365" s="27"/>
      <c r="J1365" s="27"/>
      <c r="K1365" s="27"/>
      <c r="L1365" s="27"/>
      <c r="M1365" s="27"/>
    </row>
    <row r="1366" spans="2:13" ht="12.75">
      <c r="B1366" s="248"/>
      <c r="C1366" s="27"/>
      <c r="D1366" s="27"/>
      <c r="E1366" s="27"/>
      <c r="F1366" s="27"/>
      <c r="G1366" s="27"/>
      <c r="H1366" s="27"/>
      <c r="I1366" s="27"/>
      <c r="J1366" s="27"/>
      <c r="K1366" s="27"/>
      <c r="L1366" s="27"/>
      <c r="M1366" s="27"/>
    </row>
    <row r="1367" spans="2:13" ht="12.75">
      <c r="B1367" s="248"/>
      <c r="C1367" s="27"/>
      <c r="D1367" s="27"/>
      <c r="E1367" s="27"/>
      <c r="F1367" s="27"/>
      <c r="G1367" s="27"/>
      <c r="H1367" s="27"/>
      <c r="I1367" s="27"/>
      <c r="J1367" s="27"/>
      <c r="K1367" s="27"/>
      <c r="L1367" s="27"/>
      <c r="M1367" s="27"/>
    </row>
    <row r="1368" spans="2:13" ht="12.75">
      <c r="B1368" s="248"/>
      <c r="C1368" s="27"/>
      <c r="D1368" s="27"/>
      <c r="E1368" s="27"/>
      <c r="F1368" s="27"/>
      <c r="G1368" s="27"/>
      <c r="H1368" s="27"/>
      <c r="I1368" s="27"/>
      <c r="J1368" s="27"/>
      <c r="K1368" s="27"/>
      <c r="L1368" s="27"/>
      <c r="M1368" s="27"/>
    </row>
    <row r="1369" spans="2:13" ht="12.75">
      <c r="B1369" s="248"/>
      <c r="C1369" s="27"/>
      <c r="D1369" s="27"/>
      <c r="E1369" s="27"/>
      <c r="F1369" s="27"/>
      <c r="G1369" s="27"/>
      <c r="H1369" s="27"/>
      <c r="I1369" s="27"/>
      <c r="J1369" s="27"/>
      <c r="K1369" s="27"/>
      <c r="L1369" s="27"/>
      <c r="M1369" s="27"/>
    </row>
    <row r="1370" spans="2:13" ht="12.75">
      <c r="B1370" s="248"/>
      <c r="C1370" s="27"/>
      <c r="D1370" s="27"/>
      <c r="E1370" s="27"/>
      <c r="F1370" s="27"/>
      <c r="G1370" s="27"/>
      <c r="H1370" s="27"/>
      <c r="I1370" s="27"/>
      <c r="J1370" s="27"/>
      <c r="K1370" s="27"/>
      <c r="L1370" s="27"/>
      <c r="M1370" s="27"/>
    </row>
    <row r="1371" spans="2:13" ht="12.75">
      <c r="B1371" s="248"/>
      <c r="C1371" s="27"/>
      <c r="D1371" s="27"/>
      <c r="E1371" s="27"/>
      <c r="F1371" s="27"/>
      <c r="G1371" s="27"/>
      <c r="H1371" s="27"/>
      <c r="I1371" s="27"/>
      <c r="J1371" s="27"/>
      <c r="K1371" s="27"/>
      <c r="L1371" s="27"/>
      <c r="M1371" s="27"/>
    </row>
    <row r="1372" spans="2:13" ht="12.75">
      <c r="B1372" s="248"/>
      <c r="C1372" s="27"/>
      <c r="D1372" s="27"/>
      <c r="E1372" s="27"/>
      <c r="F1372" s="27"/>
      <c r="G1372" s="27"/>
      <c r="H1372" s="27"/>
      <c r="I1372" s="27"/>
      <c r="J1372" s="27"/>
      <c r="K1372" s="27"/>
      <c r="L1372" s="27"/>
      <c r="M1372" s="27"/>
    </row>
    <row r="1373" spans="2:13" ht="12.75">
      <c r="B1373" s="248"/>
      <c r="C1373" s="27"/>
      <c r="D1373" s="27"/>
      <c r="E1373" s="27"/>
      <c r="F1373" s="27"/>
      <c r="G1373" s="27"/>
      <c r="H1373" s="27"/>
      <c r="I1373" s="27"/>
      <c r="J1373" s="27"/>
      <c r="K1373" s="27"/>
      <c r="L1373" s="27"/>
      <c r="M1373" s="27"/>
    </row>
    <row r="1374" spans="2:13" ht="12.75">
      <c r="B1374" s="248"/>
      <c r="C1374" s="27"/>
      <c r="D1374" s="27"/>
      <c r="E1374" s="27"/>
      <c r="F1374" s="27"/>
      <c r="G1374" s="27"/>
      <c r="H1374" s="27"/>
      <c r="I1374" s="27"/>
      <c r="J1374" s="27"/>
      <c r="K1374" s="27"/>
      <c r="L1374" s="27"/>
      <c r="M1374" s="27"/>
    </row>
    <row r="1375" spans="2:13" ht="12.75">
      <c r="B1375" s="248"/>
      <c r="C1375" s="27"/>
      <c r="D1375" s="27"/>
      <c r="E1375" s="27"/>
      <c r="F1375" s="27"/>
      <c r="G1375" s="27"/>
      <c r="H1375" s="27"/>
      <c r="I1375" s="27"/>
      <c r="J1375" s="27"/>
      <c r="K1375" s="27"/>
      <c r="L1375" s="27"/>
      <c r="M1375" s="27"/>
    </row>
    <row r="1376" spans="2:13" ht="12.75">
      <c r="B1376" s="248"/>
      <c r="C1376" s="27"/>
      <c r="D1376" s="27"/>
      <c r="E1376" s="27"/>
      <c r="F1376" s="27"/>
      <c r="G1376" s="27"/>
      <c r="H1376" s="27"/>
      <c r="I1376" s="27"/>
      <c r="J1376" s="27"/>
      <c r="K1376" s="27"/>
      <c r="L1376" s="27"/>
      <c r="M1376" s="27"/>
    </row>
    <row r="1377" spans="2:13" ht="12.75">
      <c r="B1377" s="248"/>
      <c r="C1377" s="27"/>
      <c r="D1377" s="27"/>
      <c r="E1377" s="27"/>
      <c r="F1377" s="27"/>
      <c r="G1377" s="27"/>
      <c r="H1377" s="27"/>
      <c r="I1377" s="27"/>
      <c r="J1377" s="27"/>
      <c r="K1377" s="27"/>
      <c r="L1377" s="27"/>
      <c r="M1377" s="27"/>
    </row>
    <row r="1378" spans="2:13" ht="12.75">
      <c r="B1378" s="248"/>
      <c r="C1378" s="27"/>
      <c r="D1378" s="27"/>
      <c r="E1378" s="27"/>
      <c r="F1378" s="27"/>
      <c r="G1378" s="27"/>
      <c r="H1378" s="27"/>
      <c r="I1378" s="27"/>
      <c r="J1378" s="27"/>
      <c r="K1378" s="27"/>
      <c r="L1378" s="27"/>
      <c r="M1378" s="27"/>
    </row>
    <row r="1379" spans="2:13" ht="12.75">
      <c r="B1379" s="248"/>
      <c r="C1379" s="27"/>
      <c r="D1379" s="27"/>
      <c r="E1379" s="27"/>
      <c r="F1379" s="27"/>
      <c r="G1379" s="27"/>
      <c r="H1379" s="27"/>
      <c r="I1379" s="27"/>
      <c r="J1379" s="27"/>
      <c r="K1379" s="27"/>
      <c r="L1379" s="27"/>
      <c r="M1379" s="27"/>
    </row>
    <row r="1380" spans="2:13" ht="12.75">
      <c r="B1380" s="248"/>
      <c r="C1380" s="27"/>
      <c r="D1380" s="27"/>
      <c r="E1380" s="27"/>
      <c r="F1380" s="27"/>
      <c r="G1380" s="27"/>
      <c r="H1380" s="27"/>
      <c r="I1380" s="27"/>
      <c r="J1380" s="27"/>
      <c r="K1380" s="27"/>
      <c r="L1380" s="27"/>
      <c r="M1380" s="27"/>
    </row>
    <row r="1381" spans="2:13" ht="12.75">
      <c r="B1381" s="248"/>
      <c r="C1381" s="27"/>
      <c r="D1381" s="27"/>
      <c r="E1381" s="27"/>
      <c r="F1381" s="27"/>
      <c r="G1381" s="27"/>
      <c r="H1381" s="27"/>
      <c r="I1381" s="27"/>
      <c r="J1381" s="27"/>
      <c r="K1381" s="27"/>
      <c r="L1381" s="27"/>
      <c r="M1381" s="27"/>
    </row>
    <row r="1382" spans="2:13" ht="12.75">
      <c r="B1382" s="248"/>
      <c r="C1382" s="27"/>
      <c r="D1382" s="27"/>
      <c r="E1382" s="27"/>
      <c r="F1382" s="27"/>
      <c r="G1382" s="27"/>
      <c r="H1382" s="27"/>
      <c r="I1382" s="27"/>
      <c r="J1382" s="27"/>
      <c r="K1382" s="27"/>
      <c r="L1382" s="27"/>
      <c r="M1382" s="27"/>
    </row>
    <row r="1383" spans="2:13" ht="12.75">
      <c r="B1383" s="248"/>
      <c r="C1383" s="27"/>
      <c r="D1383" s="27"/>
      <c r="E1383" s="27"/>
      <c r="F1383" s="27"/>
      <c r="G1383" s="27"/>
      <c r="H1383" s="27"/>
      <c r="I1383" s="27"/>
      <c r="J1383" s="27"/>
      <c r="K1383" s="27"/>
      <c r="L1383" s="27"/>
      <c r="M1383" s="27"/>
    </row>
    <row r="1384" spans="2:13" ht="12.75">
      <c r="B1384" s="248"/>
      <c r="C1384" s="27"/>
      <c r="D1384" s="27"/>
      <c r="E1384" s="27"/>
      <c r="F1384" s="27"/>
      <c r="G1384" s="27"/>
      <c r="H1384" s="27"/>
      <c r="I1384" s="27"/>
      <c r="J1384" s="27"/>
      <c r="K1384" s="27"/>
      <c r="L1384" s="27"/>
      <c r="M1384" s="27"/>
    </row>
    <row r="1385" spans="2:13" ht="12.75">
      <c r="B1385" s="248"/>
      <c r="C1385" s="27"/>
      <c r="D1385" s="27"/>
      <c r="E1385" s="27"/>
      <c r="F1385" s="27"/>
      <c r="G1385" s="27"/>
      <c r="H1385" s="27"/>
      <c r="I1385" s="27"/>
      <c r="J1385" s="27"/>
      <c r="K1385" s="27"/>
      <c r="L1385" s="27"/>
      <c r="M1385" s="27"/>
    </row>
    <row r="1386" spans="2:13" ht="12.75">
      <c r="B1386" s="248"/>
      <c r="C1386" s="27"/>
      <c r="D1386" s="27"/>
      <c r="E1386" s="27"/>
      <c r="F1386" s="27"/>
      <c r="G1386" s="27"/>
      <c r="H1386" s="27"/>
      <c r="I1386" s="27"/>
      <c r="J1386" s="27"/>
      <c r="K1386" s="27"/>
      <c r="L1386" s="27"/>
      <c r="M1386" s="27"/>
    </row>
    <row r="1387" spans="2:13" ht="12.75">
      <c r="B1387" s="248"/>
      <c r="C1387" s="27"/>
      <c r="D1387" s="27"/>
      <c r="E1387" s="27"/>
      <c r="F1387" s="27"/>
      <c r="G1387" s="27"/>
      <c r="H1387" s="27"/>
      <c r="I1387" s="27"/>
      <c r="J1387" s="27"/>
      <c r="K1387" s="27"/>
      <c r="L1387" s="27"/>
      <c r="M1387" s="27"/>
    </row>
    <row r="1388" spans="2:13" ht="12.75">
      <c r="B1388" s="248"/>
      <c r="C1388" s="27"/>
      <c r="D1388" s="27"/>
      <c r="E1388" s="27"/>
      <c r="F1388" s="27"/>
      <c r="G1388" s="27"/>
      <c r="H1388" s="27"/>
      <c r="I1388" s="27"/>
      <c r="J1388" s="27"/>
      <c r="K1388" s="27"/>
      <c r="L1388" s="27"/>
      <c r="M1388" s="27"/>
    </row>
    <row r="1389" spans="2:13" ht="12.75">
      <c r="B1389" s="248"/>
      <c r="C1389" s="27"/>
      <c r="D1389" s="27"/>
      <c r="E1389" s="27"/>
      <c r="F1389" s="27"/>
      <c r="G1389" s="27"/>
      <c r="H1389" s="27"/>
      <c r="I1389" s="27"/>
      <c r="J1389" s="27"/>
      <c r="K1389" s="27"/>
      <c r="L1389" s="27"/>
      <c r="M1389" s="27"/>
    </row>
    <row r="1390" spans="2:13" ht="12.75">
      <c r="B1390" s="248"/>
      <c r="C1390" s="27"/>
      <c r="D1390" s="27"/>
      <c r="E1390" s="27"/>
      <c r="F1390" s="27"/>
      <c r="G1390" s="27"/>
      <c r="H1390" s="27"/>
      <c r="I1390" s="27"/>
      <c r="J1390" s="27"/>
      <c r="K1390" s="27"/>
      <c r="L1390" s="27"/>
      <c r="M1390" s="27"/>
    </row>
    <row r="1391" spans="2:13" ht="12.75">
      <c r="B1391" s="248"/>
      <c r="C1391" s="27"/>
      <c r="D1391" s="27"/>
      <c r="E1391" s="27"/>
      <c r="F1391" s="27"/>
      <c r="G1391" s="27"/>
      <c r="H1391" s="27"/>
      <c r="I1391" s="27"/>
      <c r="J1391" s="27"/>
      <c r="K1391" s="27"/>
      <c r="L1391" s="27"/>
      <c r="M1391" s="27"/>
    </row>
    <row r="1392" spans="2:13" ht="12.75">
      <c r="B1392" s="248"/>
      <c r="C1392" s="27"/>
      <c r="D1392" s="27"/>
      <c r="E1392" s="27"/>
      <c r="F1392" s="27"/>
      <c r="G1392" s="27"/>
      <c r="H1392" s="27"/>
      <c r="I1392" s="27"/>
      <c r="J1392" s="27"/>
      <c r="K1392" s="27"/>
      <c r="L1392" s="27"/>
      <c r="M1392" s="27"/>
    </row>
    <row r="1393" spans="2:13" ht="12.75">
      <c r="B1393" s="248"/>
      <c r="C1393" s="27"/>
      <c r="D1393" s="27"/>
      <c r="E1393" s="27"/>
      <c r="F1393" s="27"/>
      <c r="G1393" s="27"/>
      <c r="H1393" s="27"/>
      <c r="I1393" s="27"/>
      <c r="J1393" s="27"/>
      <c r="K1393" s="27"/>
      <c r="L1393" s="27"/>
      <c r="M1393" s="27"/>
    </row>
    <row r="1394" spans="2:13" ht="12.75">
      <c r="B1394" s="248"/>
      <c r="C1394" s="27"/>
      <c r="D1394" s="27"/>
      <c r="E1394" s="27"/>
      <c r="F1394" s="27"/>
      <c r="G1394" s="27"/>
      <c r="H1394" s="27"/>
      <c r="I1394" s="27"/>
      <c r="J1394" s="27"/>
      <c r="K1394" s="27"/>
      <c r="L1394" s="27"/>
      <c r="M1394" s="27"/>
    </row>
    <row r="1395" spans="2:13" ht="12.75">
      <c r="B1395" s="248"/>
      <c r="C1395" s="27"/>
      <c r="D1395" s="27"/>
      <c r="E1395" s="27"/>
      <c r="F1395" s="27"/>
      <c r="G1395" s="27"/>
      <c r="H1395" s="27"/>
      <c r="I1395" s="27"/>
      <c r="J1395" s="27"/>
      <c r="K1395" s="27"/>
      <c r="L1395" s="27"/>
      <c r="M1395" s="27"/>
    </row>
    <row r="1396" spans="2:13" ht="12.75">
      <c r="B1396" s="248"/>
      <c r="C1396" s="27"/>
      <c r="D1396" s="27"/>
      <c r="E1396" s="27"/>
      <c r="F1396" s="27"/>
      <c r="G1396" s="27"/>
      <c r="H1396" s="27"/>
      <c r="I1396" s="27"/>
      <c r="J1396" s="27"/>
      <c r="K1396" s="27"/>
      <c r="L1396" s="27"/>
      <c r="M1396" s="27"/>
    </row>
    <row r="1397" spans="2:13" ht="12.75">
      <c r="B1397" s="248"/>
      <c r="C1397" s="27"/>
      <c r="D1397" s="27"/>
      <c r="E1397" s="27"/>
      <c r="F1397" s="27"/>
      <c r="G1397" s="27"/>
      <c r="H1397" s="27"/>
      <c r="I1397" s="27"/>
      <c r="J1397" s="27"/>
      <c r="K1397" s="27"/>
      <c r="L1397" s="27"/>
      <c r="M1397" s="27"/>
    </row>
    <row r="1398" spans="2:13" ht="12.75">
      <c r="B1398" s="248"/>
      <c r="C1398" s="27"/>
      <c r="D1398" s="27"/>
      <c r="E1398" s="27"/>
      <c r="F1398" s="27"/>
      <c r="G1398" s="27"/>
      <c r="H1398" s="27"/>
      <c r="I1398" s="27"/>
      <c r="J1398" s="27"/>
      <c r="K1398" s="27"/>
      <c r="L1398" s="27"/>
      <c r="M1398" s="27"/>
    </row>
    <row r="1399" spans="2:13" ht="12.75">
      <c r="B1399" s="248"/>
      <c r="C1399" s="27"/>
      <c r="D1399" s="27"/>
      <c r="E1399" s="27"/>
      <c r="F1399" s="27"/>
      <c r="G1399" s="27"/>
      <c r="H1399" s="27"/>
      <c r="I1399" s="27"/>
      <c r="J1399" s="27"/>
      <c r="K1399" s="27"/>
      <c r="L1399" s="27"/>
      <c r="M1399" s="27"/>
    </row>
    <row r="1400" spans="2:13" ht="12.75">
      <c r="B1400" s="248"/>
      <c r="C1400" s="27"/>
      <c r="D1400" s="27"/>
      <c r="E1400" s="27"/>
      <c r="F1400" s="27"/>
      <c r="G1400" s="27"/>
      <c r="H1400" s="27"/>
      <c r="I1400" s="27"/>
      <c r="J1400" s="27"/>
      <c r="K1400" s="27"/>
      <c r="L1400" s="27"/>
      <c r="M1400" s="27"/>
    </row>
    <row r="1401" spans="2:13" ht="12.75">
      <c r="B1401" s="248"/>
      <c r="C1401" s="27"/>
      <c r="D1401" s="27"/>
      <c r="E1401" s="27"/>
      <c r="F1401" s="27"/>
      <c r="G1401" s="27"/>
      <c r="H1401" s="27"/>
      <c r="I1401" s="27"/>
      <c r="J1401" s="27"/>
      <c r="K1401" s="27"/>
      <c r="L1401" s="27"/>
      <c r="M1401" s="27"/>
    </row>
    <row r="1402" spans="2:13" ht="12.75">
      <c r="B1402" s="248"/>
      <c r="C1402" s="27"/>
      <c r="D1402" s="27"/>
      <c r="E1402" s="27"/>
      <c r="F1402" s="27"/>
      <c r="G1402" s="27"/>
      <c r="H1402" s="27"/>
      <c r="I1402" s="27"/>
      <c r="J1402" s="27"/>
      <c r="K1402" s="27"/>
      <c r="L1402" s="27"/>
      <c r="M1402" s="27"/>
    </row>
    <row r="1403" spans="2:13" ht="12.75">
      <c r="B1403" s="248"/>
      <c r="C1403" s="27"/>
      <c r="D1403" s="27"/>
      <c r="E1403" s="27"/>
      <c r="F1403" s="27"/>
      <c r="G1403" s="27"/>
      <c r="H1403" s="27"/>
      <c r="I1403" s="27"/>
      <c r="J1403" s="27"/>
      <c r="K1403" s="27"/>
      <c r="L1403" s="27"/>
      <c r="M1403" s="27"/>
    </row>
    <row r="1404" spans="2:13" ht="12.75">
      <c r="B1404" s="248"/>
      <c r="C1404" s="27"/>
      <c r="D1404" s="27"/>
      <c r="E1404" s="27"/>
      <c r="F1404" s="27"/>
      <c r="G1404" s="27"/>
      <c r="H1404" s="27"/>
      <c r="I1404" s="27"/>
      <c r="J1404" s="27"/>
      <c r="K1404" s="27"/>
      <c r="L1404" s="27"/>
      <c r="M1404" s="27"/>
    </row>
    <row r="1405" spans="2:13" ht="12.75">
      <c r="B1405" s="248"/>
      <c r="C1405" s="27"/>
      <c r="D1405" s="27"/>
      <c r="E1405" s="27"/>
      <c r="F1405" s="27"/>
      <c r="G1405" s="27"/>
      <c r="H1405" s="27"/>
      <c r="I1405" s="27"/>
      <c r="J1405" s="27"/>
      <c r="K1405" s="27"/>
      <c r="L1405" s="27"/>
      <c r="M1405" s="27"/>
    </row>
    <row r="1406" spans="2:13" ht="12.75">
      <c r="B1406" s="248"/>
      <c r="C1406" s="27"/>
      <c r="D1406" s="27"/>
      <c r="E1406" s="27"/>
      <c r="F1406" s="27"/>
      <c r="G1406" s="27"/>
      <c r="H1406" s="27"/>
      <c r="I1406" s="27"/>
      <c r="J1406" s="27"/>
      <c r="K1406" s="27"/>
      <c r="L1406" s="27"/>
      <c r="M1406" s="27"/>
    </row>
    <row r="1407" spans="2:13" ht="12.75">
      <c r="B1407" s="248"/>
      <c r="C1407" s="27"/>
      <c r="D1407" s="27"/>
      <c r="E1407" s="27"/>
      <c r="F1407" s="27"/>
      <c r="G1407" s="27"/>
      <c r="H1407" s="27"/>
      <c r="I1407" s="27"/>
      <c r="J1407" s="27"/>
      <c r="K1407" s="27"/>
      <c r="L1407" s="27"/>
      <c r="M1407" s="27"/>
    </row>
    <row r="1408" spans="2:13" ht="12.75">
      <c r="B1408" s="248"/>
      <c r="C1408" s="27"/>
      <c r="D1408" s="27"/>
      <c r="E1408" s="27"/>
      <c r="F1408" s="27"/>
      <c r="G1408" s="27"/>
      <c r="H1408" s="27"/>
      <c r="I1408" s="27"/>
      <c r="J1408" s="27"/>
      <c r="K1408" s="27"/>
      <c r="L1408" s="27"/>
      <c r="M1408" s="27"/>
    </row>
    <row r="1409" spans="2:13" ht="12.75">
      <c r="B1409" s="248"/>
      <c r="C1409" s="27"/>
      <c r="D1409" s="27"/>
      <c r="E1409" s="27"/>
      <c r="F1409" s="27"/>
      <c r="G1409" s="27"/>
      <c r="H1409" s="27"/>
      <c r="I1409" s="27"/>
      <c r="J1409" s="27"/>
      <c r="K1409" s="27"/>
      <c r="L1409" s="27"/>
      <c r="M1409" s="27"/>
    </row>
    <row r="1410" spans="2:13" ht="12.75">
      <c r="B1410" s="248"/>
      <c r="C1410" s="27"/>
      <c r="D1410" s="27"/>
      <c r="E1410" s="27"/>
      <c r="F1410" s="27"/>
      <c r="G1410" s="27"/>
      <c r="H1410" s="27"/>
      <c r="I1410" s="27"/>
      <c r="J1410" s="27"/>
      <c r="K1410" s="27"/>
      <c r="L1410" s="27"/>
      <c r="M1410" s="27"/>
    </row>
    <row r="1411" spans="2:13" ht="12.75">
      <c r="B1411" s="248"/>
      <c r="C1411" s="27"/>
      <c r="D1411" s="27"/>
      <c r="E1411" s="27"/>
      <c r="F1411" s="27"/>
      <c r="G1411" s="27"/>
      <c r="H1411" s="27"/>
      <c r="I1411" s="27"/>
      <c r="J1411" s="27"/>
      <c r="K1411" s="27"/>
      <c r="L1411" s="27"/>
      <c r="M1411" s="27"/>
    </row>
    <row r="1412" spans="2:13" ht="12.75">
      <c r="B1412" s="248"/>
      <c r="C1412" s="27"/>
      <c r="D1412" s="27"/>
      <c r="E1412" s="27"/>
      <c r="F1412" s="27"/>
      <c r="G1412" s="27"/>
      <c r="H1412" s="27"/>
      <c r="I1412" s="27"/>
      <c r="J1412" s="27"/>
      <c r="K1412" s="27"/>
      <c r="L1412" s="27"/>
      <c r="M1412" s="27"/>
    </row>
    <row r="1413" spans="2:13" ht="12.75">
      <c r="B1413" s="248"/>
      <c r="C1413" s="27"/>
      <c r="D1413" s="27"/>
      <c r="E1413" s="27"/>
      <c r="F1413" s="27"/>
      <c r="G1413" s="27"/>
      <c r="H1413" s="27"/>
      <c r="I1413" s="27"/>
      <c r="J1413" s="27"/>
      <c r="K1413" s="27"/>
      <c r="L1413" s="27"/>
      <c r="M1413" s="27"/>
    </row>
    <row r="1414" spans="2:13" ht="12.75">
      <c r="B1414" s="248"/>
      <c r="C1414" s="27"/>
      <c r="D1414" s="27"/>
      <c r="E1414" s="27"/>
      <c r="F1414" s="27"/>
      <c r="G1414" s="27"/>
      <c r="H1414" s="27"/>
      <c r="I1414" s="27"/>
      <c r="J1414" s="27"/>
      <c r="K1414" s="27"/>
      <c r="L1414" s="27"/>
      <c r="M1414" s="27"/>
    </row>
    <row r="1415" spans="2:13" ht="12.75">
      <c r="B1415" s="248"/>
      <c r="C1415" s="27"/>
      <c r="D1415" s="27"/>
      <c r="E1415" s="27"/>
      <c r="F1415" s="27"/>
      <c r="G1415" s="27"/>
      <c r="H1415" s="27"/>
      <c r="I1415" s="27"/>
      <c r="J1415" s="27"/>
      <c r="K1415" s="27"/>
      <c r="L1415" s="27"/>
      <c r="M1415" s="27"/>
    </row>
    <row r="1416" spans="2:13" ht="12.75">
      <c r="B1416" s="248"/>
      <c r="C1416" s="27"/>
      <c r="D1416" s="27"/>
      <c r="E1416" s="27"/>
      <c r="F1416" s="27"/>
      <c r="G1416" s="27"/>
      <c r="H1416" s="27"/>
      <c r="I1416" s="27"/>
      <c r="J1416" s="27"/>
      <c r="K1416" s="27"/>
      <c r="L1416" s="27"/>
      <c r="M1416" s="27"/>
    </row>
    <row r="1417" spans="2:13" ht="12.75">
      <c r="B1417" s="248"/>
      <c r="C1417" s="27"/>
      <c r="D1417" s="27"/>
      <c r="E1417" s="27"/>
      <c r="F1417" s="27"/>
      <c r="G1417" s="27"/>
      <c r="H1417" s="27"/>
      <c r="I1417" s="27"/>
      <c r="J1417" s="27"/>
      <c r="K1417" s="27"/>
      <c r="L1417" s="27"/>
      <c r="M1417" s="27"/>
    </row>
    <row r="1418" spans="2:13" ht="12.75">
      <c r="B1418" s="248"/>
      <c r="C1418" s="27"/>
      <c r="D1418" s="27"/>
      <c r="E1418" s="27"/>
      <c r="F1418" s="27"/>
      <c r="G1418" s="27"/>
      <c r="H1418" s="27"/>
      <c r="I1418" s="27"/>
      <c r="J1418" s="27"/>
      <c r="K1418" s="27"/>
      <c r="L1418" s="27"/>
      <c r="M1418" s="27"/>
    </row>
    <row r="1419" spans="2:13" ht="12.75">
      <c r="B1419" s="248"/>
      <c r="C1419" s="27"/>
      <c r="D1419" s="27"/>
      <c r="E1419" s="27"/>
      <c r="F1419" s="27"/>
      <c r="G1419" s="27"/>
      <c r="H1419" s="27"/>
      <c r="I1419" s="27"/>
      <c r="J1419" s="27"/>
      <c r="K1419" s="27"/>
      <c r="L1419" s="27"/>
      <c r="M1419" s="27"/>
    </row>
    <row r="1420" spans="2:13" ht="12.75">
      <c r="B1420" s="248"/>
      <c r="C1420" s="27"/>
      <c r="D1420" s="27"/>
      <c r="E1420" s="27"/>
      <c r="F1420" s="27"/>
      <c r="G1420" s="27"/>
      <c r="H1420" s="27"/>
      <c r="I1420" s="27"/>
      <c r="J1420" s="27"/>
      <c r="K1420" s="27"/>
      <c r="L1420" s="27"/>
      <c r="M1420" s="27"/>
    </row>
    <row r="1421" spans="2:13" ht="12.75">
      <c r="B1421" s="248"/>
      <c r="C1421" s="27"/>
      <c r="D1421" s="27"/>
      <c r="E1421" s="27"/>
      <c r="F1421" s="27"/>
      <c r="G1421" s="27"/>
      <c r="H1421" s="27"/>
      <c r="I1421" s="27"/>
      <c r="J1421" s="27"/>
      <c r="K1421" s="27"/>
      <c r="L1421" s="27"/>
      <c r="M1421" s="27"/>
    </row>
    <row r="1422" spans="2:13" ht="12.75">
      <c r="B1422" s="248"/>
      <c r="C1422" s="27"/>
      <c r="D1422" s="27"/>
      <c r="E1422" s="27"/>
      <c r="F1422" s="27"/>
      <c r="G1422" s="27"/>
      <c r="H1422" s="27"/>
      <c r="I1422" s="27"/>
      <c r="J1422" s="27"/>
      <c r="K1422" s="27"/>
      <c r="L1422" s="27"/>
      <c r="M1422" s="27"/>
    </row>
    <row r="1423" spans="2:13" ht="12.75">
      <c r="B1423" s="248"/>
      <c r="C1423" s="27"/>
      <c r="D1423" s="27"/>
      <c r="E1423" s="27"/>
      <c r="F1423" s="27"/>
      <c r="G1423" s="27"/>
      <c r="H1423" s="27"/>
      <c r="I1423" s="27"/>
      <c r="J1423" s="27"/>
      <c r="K1423" s="27"/>
      <c r="L1423" s="27"/>
      <c r="M1423" s="27"/>
    </row>
    <row r="1424" spans="2:13" ht="12.75">
      <c r="B1424" s="248"/>
      <c r="C1424" s="27"/>
      <c r="D1424" s="27"/>
      <c r="E1424" s="27"/>
      <c r="F1424" s="27"/>
      <c r="G1424" s="27"/>
      <c r="H1424" s="27"/>
      <c r="I1424" s="27"/>
      <c r="J1424" s="27"/>
      <c r="K1424" s="27"/>
      <c r="L1424" s="27"/>
      <c r="M1424" s="27"/>
    </row>
    <row r="1425" spans="2:13" ht="12.75">
      <c r="B1425" s="248"/>
      <c r="C1425" s="27"/>
      <c r="D1425" s="27"/>
      <c r="E1425" s="27"/>
      <c r="F1425" s="27"/>
      <c r="G1425" s="27"/>
      <c r="H1425" s="27"/>
      <c r="I1425" s="27"/>
      <c r="J1425" s="27"/>
      <c r="K1425" s="27"/>
      <c r="L1425" s="27"/>
      <c r="M1425" s="27"/>
    </row>
    <row r="1426" spans="2:13" ht="12.75">
      <c r="B1426" s="248"/>
      <c r="C1426" s="27"/>
      <c r="D1426" s="27"/>
      <c r="E1426" s="27"/>
      <c r="F1426" s="27"/>
      <c r="G1426" s="27"/>
      <c r="H1426" s="27"/>
      <c r="I1426" s="27"/>
      <c r="J1426" s="27"/>
      <c r="K1426" s="27"/>
      <c r="L1426" s="27"/>
      <c r="M1426" s="27"/>
    </row>
    <row r="1427" spans="2:13" ht="12.75">
      <c r="B1427" s="248"/>
      <c r="C1427" s="27"/>
      <c r="D1427" s="27"/>
      <c r="E1427" s="27"/>
      <c r="F1427" s="27"/>
      <c r="G1427" s="27"/>
      <c r="H1427" s="27"/>
      <c r="I1427" s="27"/>
      <c r="J1427" s="27"/>
      <c r="K1427" s="27"/>
      <c r="L1427" s="27"/>
      <c r="M1427" s="27"/>
    </row>
    <row r="1428" spans="2:13" ht="12.75">
      <c r="B1428" s="248"/>
      <c r="C1428" s="27"/>
      <c r="D1428" s="27"/>
      <c r="E1428" s="27"/>
      <c r="F1428" s="27"/>
      <c r="G1428" s="27"/>
      <c r="H1428" s="27"/>
      <c r="I1428" s="27"/>
      <c r="J1428" s="27"/>
      <c r="K1428" s="27"/>
      <c r="L1428" s="27"/>
      <c r="M1428" s="27"/>
    </row>
    <row r="1429" spans="2:13" ht="12.75">
      <c r="B1429" s="248"/>
      <c r="C1429" s="27"/>
      <c r="D1429" s="27"/>
      <c r="E1429" s="27"/>
      <c r="F1429" s="27"/>
      <c r="G1429" s="27"/>
      <c r="H1429" s="27"/>
      <c r="I1429" s="27"/>
      <c r="J1429" s="27"/>
      <c r="K1429" s="27"/>
      <c r="L1429" s="27"/>
      <c r="M1429" s="27"/>
    </row>
    <row r="1430" spans="2:13" ht="12.75">
      <c r="B1430" s="248"/>
      <c r="C1430" s="27"/>
      <c r="D1430" s="27"/>
      <c r="E1430" s="27"/>
      <c r="F1430" s="27"/>
      <c r="G1430" s="27"/>
      <c r="H1430" s="27"/>
      <c r="I1430" s="27"/>
      <c r="J1430" s="27"/>
      <c r="K1430" s="27"/>
      <c r="L1430" s="27"/>
      <c r="M1430" s="27"/>
    </row>
    <row r="1431" spans="2:13" ht="12.75">
      <c r="B1431" s="248"/>
      <c r="C1431" s="27"/>
      <c r="D1431" s="27"/>
      <c r="E1431" s="27"/>
      <c r="F1431" s="27"/>
      <c r="G1431" s="27"/>
      <c r="H1431" s="27"/>
      <c r="I1431" s="27"/>
      <c r="J1431" s="27"/>
      <c r="K1431" s="27"/>
      <c r="L1431" s="27"/>
      <c r="M1431" s="27"/>
    </row>
    <row r="1432" spans="2:13" ht="12.75">
      <c r="B1432" s="248"/>
      <c r="C1432" s="27"/>
      <c r="D1432" s="27"/>
      <c r="E1432" s="27"/>
      <c r="F1432" s="27"/>
      <c r="G1432" s="27"/>
      <c r="H1432" s="27"/>
      <c r="I1432" s="27"/>
      <c r="J1432" s="27"/>
      <c r="K1432" s="27"/>
      <c r="L1432" s="27"/>
      <c r="M1432" s="27"/>
    </row>
    <row r="1433" spans="2:13" ht="12.75">
      <c r="B1433" s="248"/>
      <c r="C1433" s="27"/>
      <c r="D1433" s="27"/>
      <c r="E1433" s="27"/>
      <c r="F1433" s="27"/>
      <c r="G1433" s="27"/>
      <c r="H1433" s="27"/>
      <c r="I1433" s="27"/>
      <c r="J1433" s="27"/>
      <c r="K1433" s="27"/>
      <c r="L1433" s="27"/>
      <c r="M1433" s="27"/>
    </row>
    <row r="1434" spans="2:13" ht="12.75">
      <c r="B1434" s="248"/>
      <c r="C1434" s="27"/>
      <c r="D1434" s="27"/>
      <c r="E1434" s="27"/>
      <c r="F1434" s="27"/>
      <c r="G1434" s="27"/>
      <c r="H1434" s="27"/>
      <c r="I1434" s="27"/>
      <c r="J1434" s="27"/>
      <c r="K1434" s="27"/>
      <c r="L1434" s="27"/>
      <c r="M1434" s="27"/>
    </row>
    <row r="1435" spans="2:13" ht="12.75">
      <c r="B1435" s="248"/>
      <c r="C1435" s="27"/>
      <c r="D1435" s="27"/>
      <c r="E1435" s="27"/>
      <c r="F1435" s="27"/>
      <c r="G1435" s="27"/>
      <c r="H1435" s="27"/>
      <c r="I1435" s="27"/>
      <c r="J1435" s="27"/>
      <c r="K1435" s="27"/>
      <c r="L1435" s="27"/>
      <c r="M1435" s="27"/>
    </row>
    <row r="1436" spans="2:13" ht="12.75">
      <c r="B1436" s="248"/>
      <c r="C1436" s="27"/>
      <c r="D1436" s="27"/>
      <c r="E1436" s="27"/>
      <c r="F1436" s="27"/>
      <c r="G1436" s="27"/>
      <c r="H1436" s="27"/>
      <c r="I1436" s="27"/>
      <c r="J1436" s="27"/>
      <c r="K1436" s="27"/>
      <c r="L1436" s="27"/>
      <c r="M1436" s="27"/>
    </row>
    <row r="1437" spans="2:13" ht="12.75">
      <c r="B1437" s="248"/>
      <c r="C1437" s="27"/>
      <c r="D1437" s="27"/>
      <c r="E1437" s="27"/>
      <c r="F1437" s="27"/>
      <c r="G1437" s="27"/>
      <c r="H1437" s="27"/>
      <c r="I1437" s="27"/>
      <c r="J1437" s="27"/>
      <c r="K1437" s="27"/>
      <c r="L1437" s="27"/>
      <c r="M1437" s="27"/>
    </row>
    <row r="1438" spans="2:13" ht="12.75">
      <c r="B1438" s="248"/>
      <c r="C1438" s="27"/>
      <c r="D1438" s="27"/>
      <c r="E1438" s="27"/>
      <c r="F1438" s="27"/>
      <c r="G1438" s="27"/>
      <c r="H1438" s="27"/>
      <c r="I1438" s="27"/>
      <c r="J1438" s="27"/>
      <c r="K1438" s="27"/>
      <c r="L1438" s="27"/>
      <c r="M1438" s="27"/>
    </row>
    <row r="1439" spans="2:13" ht="12.75">
      <c r="B1439" s="248"/>
      <c r="C1439" s="27"/>
      <c r="D1439" s="27"/>
      <c r="E1439" s="27"/>
      <c r="F1439" s="27"/>
      <c r="G1439" s="27"/>
      <c r="H1439" s="27"/>
      <c r="I1439" s="27"/>
      <c r="J1439" s="27"/>
      <c r="K1439" s="27"/>
      <c r="L1439" s="27"/>
      <c r="M1439" s="27"/>
    </row>
    <row r="1440" spans="2:13" ht="12.75">
      <c r="B1440" s="248"/>
      <c r="C1440" s="27"/>
      <c r="D1440" s="27"/>
      <c r="E1440" s="27"/>
      <c r="F1440" s="27"/>
      <c r="G1440" s="27"/>
      <c r="H1440" s="27"/>
      <c r="I1440" s="27"/>
      <c r="J1440" s="27"/>
      <c r="K1440" s="27"/>
      <c r="L1440" s="27"/>
      <c r="M1440" s="27"/>
    </row>
    <row r="1441" spans="2:13" ht="12.75">
      <c r="B1441" s="248"/>
      <c r="C1441" s="27"/>
      <c r="D1441" s="27"/>
      <c r="E1441" s="27"/>
      <c r="F1441" s="27"/>
      <c r="G1441" s="27"/>
      <c r="H1441" s="27"/>
      <c r="I1441" s="27"/>
      <c r="J1441" s="27"/>
      <c r="K1441" s="27"/>
      <c r="L1441" s="27"/>
      <c r="M1441" s="27"/>
    </row>
    <row r="1442" spans="2:13" ht="12.75">
      <c r="B1442" s="248"/>
      <c r="C1442" s="27"/>
      <c r="D1442" s="27"/>
      <c r="E1442" s="27"/>
      <c r="F1442" s="27"/>
      <c r="G1442" s="27"/>
      <c r="H1442" s="27"/>
      <c r="I1442" s="27"/>
      <c r="J1442" s="27"/>
      <c r="K1442" s="27"/>
      <c r="L1442" s="27"/>
      <c r="M1442" s="27"/>
    </row>
    <row r="1443" spans="2:13" ht="12.75">
      <c r="B1443" s="248"/>
      <c r="C1443" s="27"/>
      <c r="D1443" s="27"/>
      <c r="E1443" s="27"/>
      <c r="F1443" s="27"/>
      <c r="G1443" s="27"/>
      <c r="H1443" s="27"/>
      <c r="I1443" s="27"/>
      <c r="J1443" s="27"/>
      <c r="K1443" s="27"/>
      <c r="L1443" s="27"/>
      <c r="M1443" s="27"/>
    </row>
    <row r="1444" spans="2:13" ht="12.75">
      <c r="B1444" s="248"/>
      <c r="C1444" s="27"/>
      <c r="D1444" s="27"/>
      <c r="E1444" s="27"/>
      <c r="F1444" s="27"/>
      <c r="G1444" s="27"/>
      <c r="H1444" s="27"/>
      <c r="I1444" s="27"/>
      <c r="J1444" s="27"/>
      <c r="K1444" s="27"/>
      <c r="L1444" s="27"/>
      <c r="M1444" s="27"/>
    </row>
    <row r="1445" spans="2:13" ht="12.75">
      <c r="B1445" s="248"/>
      <c r="C1445" s="27"/>
      <c r="D1445" s="27"/>
      <c r="E1445" s="27"/>
      <c r="F1445" s="27"/>
      <c r="G1445" s="27"/>
      <c r="H1445" s="27"/>
      <c r="I1445" s="27"/>
      <c r="J1445" s="27"/>
      <c r="K1445" s="27"/>
      <c r="L1445" s="27"/>
      <c r="M1445" s="27"/>
    </row>
    <row r="1446" spans="2:13" ht="12.75">
      <c r="B1446" s="248"/>
      <c r="C1446" s="27"/>
      <c r="D1446" s="27"/>
      <c r="E1446" s="27"/>
      <c r="F1446" s="27"/>
      <c r="G1446" s="27"/>
      <c r="H1446" s="27"/>
      <c r="I1446" s="27"/>
      <c r="J1446" s="27"/>
      <c r="K1446" s="27"/>
      <c r="L1446" s="27"/>
      <c r="M1446" s="27"/>
    </row>
    <row r="1447" spans="2:13" ht="12.75">
      <c r="B1447" s="248"/>
      <c r="C1447" s="27"/>
      <c r="D1447" s="27"/>
      <c r="E1447" s="27"/>
      <c r="F1447" s="27"/>
      <c r="G1447" s="27"/>
      <c r="H1447" s="27"/>
      <c r="I1447" s="27"/>
      <c r="J1447" s="27"/>
      <c r="K1447" s="27"/>
      <c r="L1447" s="27"/>
      <c r="M1447" s="27"/>
    </row>
    <row r="1448" spans="2:13" ht="12.75">
      <c r="B1448" s="248"/>
      <c r="C1448" s="27"/>
      <c r="D1448" s="27"/>
      <c r="E1448" s="27"/>
      <c r="F1448" s="27"/>
      <c r="G1448" s="27"/>
      <c r="H1448" s="27"/>
      <c r="I1448" s="27"/>
      <c r="J1448" s="27"/>
      <c r="K1448" s="27"/>
      <c r="L1448" s="27"/>
      <c r="M1448" s="27"/>
    </row>
    <row r="1449" spans="2:13" ht="12.75">
      <c r="B1449" s="248"/>
      <c r="C1449" s="27"/>
      <c r="D1449" s="27"/>
      <c r="E1449" s="27"/>
      <c r="F1449" s="27"/>
      <c r="G1449" s="27"/>
      <c r="H1449" s="27"/>
      <c r="I1449" s="27"/>
      <c r="J1449" s="27"/>
      <c r="K1449" s="27"/>
      <c r="L1449" s="27"/>
      <c r="M1449" s="27"/>
    </row>
    <row r="1450" spans="2:13" ht="12.75">
      <c r="B1450" s="248"/>
      <c r="C1450" s="27"/>
      <c r="D1450" s="27"/>
      <c r="E1450" s="27"/>
      <c r="F1450" s="27"/>
      <c r="G1450" s="27"/>
      <c r="H1450" s="27"/>
      <c r="I1450" s="27"/>
      <c r="J1450" s="27"/>
      <c r="K1450" s="27"/>
      <c r="L1450" s="27"/>
      <c r="M1450" s="27"/>
    </row>
    <row r="1451" spans="2:13" ht="12.75">
      <c r="B1451" s="248"/>
      <c r="C1451" s="27"/>
      <c r="D1451" s="27"/>
      <c r="E1451" s="27"/>
      <c r="F1451" s="27"/>
      <c r="G1451" s="27"/>
      <c r="H1451" s="27"/>
      <c r="I1451" s="27"/>
      <c r="J1451" s="27"/>
      <c r="K1451" s="27"/>
      <c r="L1451" s="27"/>
      <c r="M1451" s="27"/>
    </row>
    <row r="1452" spans="2:13" ht="12.75">
      <c r="B1452" s="248"/>
      <c r="C1452" s="27"/>
      <c r="D1452" s="27"/>
      <c r="E1452" s="27"/>
      <c r="F1452" s="27"/>
      <c r="G1452" s="27"/>
      <c r="H1452" s="27"/>
      <c r="I1452" s="27"/>
      <c r="J1452" s="27"/>
      <c r="K1452" s="27"/>
      <c r="L1452" s="27"/>
      <c r="M1452" s="27"/>
    </row>
    <row r="1453" spans="2:13" ht="12.75">
      <c r="B1453" s="248"/>
      <c r="C1453" s="27"/>
      <c r="D1453" s="27"/>
      <c r="E1453" s="27"/>
      <c r="F1453" s="27"/>
      <c r="G1453" s="27"/>
      <c r="H1453" s="27"/>
      <c r="I1453" s="27"/>
      <c r="J1453" s="27"/>
      <c r="K1453" s="27"/>
      <c r="L1453" s="27"/>
      <c r="M1453" s="27"/>
    </row>
    <row r="1454" spans="2:13" ht="12.75">
      <c r="B1454" s="248"/>
      <c r="C1454" s="27"/>
      <c r="D1454" s="27"/>
      <c r="E1454" s="27"/>
      <c r="F1454" s="27"/>
      <c r="G1454" s="27"/>
      <c r="H1454" s="27"/>
      <c r="I1454" s="27"/>
      <c r="J1454" s="27"/>
      <c r="K1454" s="27"/>
      <c r="L1454" s="27"/>
      <c r="M1454" s="27"/>
    </row>
    <row r="1455" spans="2:13" ht="12.75">
      <c r="B1455" s="248"/>
      <c r="C1455" s="27"/>
      <c r="D1455" s="27"/>
      <c r="E1455" s="27"/>
      <c r="F1455" s="27"/>
      <c r="G1455" s="27"/>
      <c r="H1455" s="27"/>
      <c r="I1455" s="27"/>
      <c r="J1455" s="27"/>
      <c r="K1455" s="27"/>
      <c r="L1455" s="27"/>
      <c r="M1455" s="27"/>
    </row>
    <row r="1456" spans="2:13" ht="12.75">
      <c r="B1456" s="248"/>
      <c r="C1456" s="27"/>
      <c r="D1456" s="27"/>
      <c r="E1456" s="27"/>
      <c r="F1456" s="27"/>
      <c r="G1456" s="27"/>
      <c r="H1456" s="27"/>
      <c r="I1456" s="27"/>
      <c r="J1456" s="27"/>
      <c r="K1456" s="27"/>
      <c r="L1456" s="27"/>
      <c r="M1456" s="27"/>
    </row>
    <row r="1457" spans="2:13" ht="12.75">
      <c r="B1457" s="248"/>
      <c r="C1457" s="27"/>
      <c r="D1457" s="27"/>
      <c r="E1457" s="27"/>
      <c r="F1457" s="27"/>
      <c r="G1457" s="27"/>
      <c r="H1457" s="27"/>
      <c r="I1457" s="27"/>
      <c r="J1457" s="27"/>
      <c r="K1457" s="27"/>
      <c r="L1457" s="27"/>
      <c r="M1457" s="27"/>
    </row>
    <row r="1458" spans="2:13" ht="12.75">
      <c r="B1458" s="248"/>
      <c r="C1458" s="27"/>
      <c r="D1458" s="27"/>
      <c r="E1458" s="27"/>
      <c r="F1458" s="27"/>
      <c r="G1458" s="27"/>
      <c r="H1458" s="27"/>
      <c r="I1458" s="27"/>
      <c r="J1458" s="27"/>
      <c r="K1458" s="27"/>
      <c r="L1458" s="27"/>
      <c r="M1458" s="27"/>
    </row>
    <row r="1459" spans="2:13" ht="12.75">
      <c r="B1459" s="248"/>
      <c r="C1459" s="27"/>
      <c r="D1459" s="27"/>
      <c r="E1459" s="27"/>
      <c r="F1459" s="27"/>
      <c r="G1459" s="27"/>
      <c r="H1459" s="27"/>
      <c r="I1459" s="27"/>
      <c r="J1459" s="27"/>
      <c r="K1459" s="27"/>
      <c r="L1459" s="27"/>
      <c r="M1459" s="27"/>
    </row>
    <row r="1460" spans="2:13" ht="12.75">
      <c r="B1460" s="248"/>
      <c r="C1460" s="27"/>
      <c r="D1460" s="27"/>
      <c r="E1460" s="27"/>
      <c r="F1460" s="27"/>
      <c r="G1460" s="27"/>
      <c r="H1460" s="27"/>
      <c r="I1460" s="27"/>
      <c r="J1460" s="27"/>
      <c r="K1460" s="27"/>
      <c r="L1460" s="27"/>
      <c r="M1460" s="27"/>
    </row>
    <row r="1461" spans="2:13" ht="12.75">
      <c r="B1461" s="248"/>
      <c r="C1461" s="27"/>
      <c r="D1461" s="27"/>
      <c r="E1461" s="27"/>
      <c r="F1461" s="27"/>
      <c r="G1461" s="27"/>
      <c r="H1461" s="27"/>
      <c r="I1461" s="27"/>
      <c r="J1461" s="27"/>
      <c r="K1461" s="27"/>
      <c r="L1461" s="27"/>
      <c r="M1461" s="27"/>
    </row>
    <row r="1462" spans="2:13" ht="12.75">
      <c r="B1462" s="248"/>
      <c r="C1462" s="27"/>
      <c r="D1462" s="27"/>
      <c r="E1462" s="27"/>
      <c r="F1462" s="27"/>
      <c r="G1462" s="27"/>
      <c r="H1462" s="27"/>
      <c r="I1462" s="27"/>
      <c r="J1462" s="27"/>
      <c r="K1462" s="27"/>
      <c r="L1462" s="27"/>
      <c r="M1462" s="27"/>
    </row>
    <row r="1463" spans="2:13" ht="12.75">
      <c r="B1463" s="248"/>
      <c r="C1463" s="27"/>
      <c r="D1463" s="27"/>
      <c r="E1463" s="27"/>
      <c r="F1463" s="27"/>
      <c r="G1463" s="27"/>
      <c r="H1463" s="27"/>
      <c r="I1463" s="27"/>
      <c r="J1463" s="27"/>
      <c r="K1463" s="27"/>
      <c r="L1463" s="27"/>
      <c r="M1463" s="27"/>
    </row>
    <row r="1464" spans="2:13" ht="12.75">
      <c r="B1464" s="248"/>
      <c r="C1464" s="27"/>
      <c r="D1464" s="27"/>
      <c r="E1464" s="27"/>
      <c r="F1464" s="27"/>
      <c r="G1464" s="27"/>
      <c r="H1464" s="27"/>
      <c r="I1464" s="27"/>
      <c r="J1464" s="27"/>
      <c r="K1464" s="27"/>
      <c r="L1464" s="27"/>
      <c r="M1464" s="27"/>
    </row>
    <row r="1465" spans="2:13" ht="12.75">
      <c r="B1465" s="248"/>
      <c r="C1465" s="27"/>
      <c r="D1465" s="27"/>
      <c r="E1465" s="27"/>
      <c r="F1465" s="27"/>
      <c r="G1465" s="27"/>
      <c r="H1465" s="27"/>
      <c r="I1465" s="27"/>
      <c r="J1465" s="27"/>
      <c r="K1465" s="27"/>
      <c r="L1465" s="27"/>
      <c r="M1465" s="27"/>
    </row>
    <row r="1466" spans="2:13" ht="12.75">
      <c r="B1466" s="248"/>
      <c r="C1466" s="27"/>
      <c r="D1466" s="27"/>
      <c r="E1466" s="27"/>
      <c r="F1466" s="27"/>
      <c r="G1466" s="27"/>
      <c r="H1466" s="27"/>
      <c r="I1466" s="27"/>
      <c r="J1466" s="27"/>
      <c r="K1466" s="27"/>
      <c r="L1466" s="27"/>
      <c r="M1466" s="27"/>
    </row>
    <row r="1467" spans="2:13" ht="12.75">
      <c r="B1467" s="248"/>
      <c r="C1467" s="27"/>
      <c r="D1467" s="27"/>
      <c r="E1467" s="27"/>
      <c r="F1467" s="27"/>
      <c r="G1467" s="27"/>
      <c r="H1467" s="27"/>
      <c r="I1467" s="27"/>
      <c r="J1467" s="27"/>
      <c r="K1467" s="27"/>
      <c r="L1467" s="27"/>
      <c r="M1467" s="27"/>
    </row>
    <row r="1468" spans="2:13" ht="12.75">
      <c r="B1468" s="248"/>
      <c r="C1468" s="27"/>
      <c r="D1468" s="27"/>
      <c r="E1468" s="27"/>
      <c r="F1468" s="27"/>
      <c r="G1468" s="27"/>
      <c r="H1468" s="27"/>
      <c r="I1468" s="27"/>
      <c r="J1468" s="27"/>
      <c r="K1468" s="27"/>
      <c r="L1468" s="27"/>
      <c r="M1468" s="27"/>
    </row>
    <row r="1469" spans="2:13" ht="12.75">
      <c r="B1469" s="248"/>
      <c r="C1469" s="27"/>
      <c r="D1469" s="27"/>
      <c r="E1469" s="27"/>
      <c r="F1469" s="27"/>
      <c r="G1469" s="27"/>
      <c r="H1469" s="27"/>
      <c r="I1469" s="27"/>
      <c r="J1469" s="27"/>
      <c r="K1469" s="27"/>
      <c r="L1469" s="27"/>
      <c r="M1469" s="27"/>
    </row>
    <row r="1470" spans="2:13" ht="12.75">
      <c r="B1470" s="248"/>
      <c r="C1470" s="27"/>
      <c r="D1470" s="27"/>
      <c r="E1470" s="27"/>
      <c r="F1470" s="27"/>
      <c r="G1470" s="27"/>
      <c r="H1470" s="27"/>
      <c r="I1470" s="27"/>
      <c r="J1470" s="27"/>
      <c r="K1470" s="27"/>
      <c r="L1470" s="27"/>
      <c r="M1470" s="27"/>
    </row>
    <row r="1471" spans="2:13" ht="12.75">
      <c r="B1471" s="248"/>
      <c r="C1471" s="27"/>
      <c r="D1471" s="27"/>
      <c r="E1471" s="27"/>
      <c r="F1471" s="27"/>
      <c r="G1471" s="27"/>
      <c r="H1471" s="27"/>
      <c r="I1471" s="27"/>
      <c r="J1471" s="27"/>
      <c r="K1471" s="27"/>
      <c r="L1471" s="27"/>
      <c r="M1471" s="27"/>
    </row>
    <row r="1472" spans="2:13" ht="12.75">
      <c r="B1472" s="248"/>
      <c r="C1472" s="27"/>
      <c r="D1472" s="27"/>
      <c r="E1472" s="27"/>
      <c r="F1472" s="27"/>
      <c r="G1472" s="27"/>
      <c r="H1472" s="27"/>
      <c r="I1472" s="27"/>
      <c r="J1472" s="27"/>
      <c r="K1472" s="27"/>
      <c r="L1472" s="27"/>
      <c r="M1472" s="27"/>
    </row>
    <row r="1473" spans="2:13" ht="12.75">
      <c r="B1473" s="248"/>
      <c r="C1473" s="27"/>
      <c r="D1473" s="27"/>
      <c r="E1473" s="27"/>
      <c r="F1473" s="27"/>
      <c r="G1473" s="27"/>
      <c r="H1473" s="27"/>
      <c r="I1473" s="27"/>
      <c r="J1473" s="27"/>
      <c r="K1473" s="27"/>
      <c r="L1473" s="27"/>
      <c r="M1473" s="27"/>
    </row>
    <row r="1474" spans="2:13" ht="12.75">
      <c r="B1474" s="248"/>
      <c r="C1474" s="27"/>
      <c r="D1474" s="27"/>
      <c r="E1474" s="27"/>
      <c r="F1474" s="27"/>
      <c r="G1474" s="27"/>
      <c r="H1474" s="27"/>
      <c r="I1474" s="27"/>
      <c r="J1474" s="27"/>
      <c r="K1474" s="27"/>
      <c r="L1474" s="27"/>
      <c r="M1474" s="27"/>
    </row>
    <row r="1475" spans="2:13" ht="12.75">
      <c r="B1475" s="248"/>
      <c r="C1475" s="27"/>
      <c r="D1475" s="27"/>
      <c r="E1475" s="27"/>
      <c r="F1475" s="27"/>
      <c r="G1475" s="27"/>
      <c r="H1475" s="27"/>
      <c r="I1475" s="27"/>
      <c r="J1475" s="27"/>
      <c r="K1475" s="27"/>
      <c r="L1475" s="27"/>
      <c r="M1475" s="27"/>
    </row>
    <row r="1476" spans="2:13" ht="12.75">
      <c r="B1476" s="248"/>
      <c r="C1476" s="27"/>
      <c r="D1476" s="27"/>
      <c r="E1476" s="27"/>
      <c r="F1476" s="27"/>
      <c r="G1476" s="27"/>
      <c r="H1476" s="27"/>
      <c r="I1476" s="27"/>
      <c r="J1476" s="27"/>
      <c r="K1476" s="27"/>
      <c r="L1476" s="27"/>
      <c r="M1476" s="27"/>
    </row>
    <row r="1477" spans="2:13" ht="12.75">
      <c r="B1477" s="248"/>
      <c r="C1477" s="27"/>
      <c r="D1477" s="27"/>
      <c r="E1477" s="27"/>
      <c r="F1477" s="27"/>
      <c r="G1477" s="27"/>
      <c r="H1477" s="27"/>
      <c r="I1477" s="27"/>
      <c r="J1477" s="27"/>
      <c r="K1477" s="27"/>
      <c r="L1477" s="27"/>
      <c r="M1477" s="27"/>
    </row>
    <row r="1478" spans="2:13" ht="12.75">
      <c r="B1478" s="248"/>
      <c r="C1478" s="27"/>
      <c r="D1478" s="27"/>
      <c r="E1478" s="27"/>
      <c r="F1478" s="27"/>
      <c r="G1478" s="27"/>
      <c r="H1478" s="27"/>
      <c r="I1478" s="27"/>
      <c r="J1478" s="27"/>
      <c r="K1478" s="27"/>
      <c r="L1478" s="27"/>
      <c r="M1478" s="27"/>
    </row>
    <row r="1479" spans="2:13" ht="12.75">
      <c r="B1479" s="248"/>
      <c r="C1479" s="27"/>
      <c r="D1479" s="27"/>
      <c r="E1479" s="27"/>
      <c r="F1479" s="27"/>
      <c r="G1479" s="27"/>
      <c r="H1479" s="27"/>
      <c r="I1479" s="27"/>
      <c r="J1479" s="27"/>
      <c r="K1479" s="27"/>
      <c r="L1479" s="27"/>
      <c r="M1479" s="27"/>
    </row>
    <row r="1480" spans="2:13" ht="12.75">
      <c r="B1480" s="248"/>
      <c r="C1480" s="27"/>
      <c r="D1480" s="27"/>
      <c r="E1480" s="27"/>
      <c r="F1480" s="27"/>
      <c r="G1480" s="27"/>
      <c r="H1480" s="27"/>
      <c r="I1480" s="27"/>
      <c r="J1480" s="27"/>
      <c r="K1480" s="27"/>
      <c r="L1480" s="27"/>
      <c r="M1480" s="27"/>
    </row>
    <row r="1481" spans="2:13" ht="12.75">
      <c r="B1481" s="248"/>
      <c r="C1481" s="27"/>
      <c r="D1481" s="27"/>
      <c r="E1481" s="27"/>
      <c r="F1481" s="27"/>
      <c r="G1481" s="27"/>
      <c r="H1481" s="27"/>
      <c r="I1481" s="27"/>
      <c r="J1481" s="27"/>
      <c r="K1481" s="27"/>
      <c r="L1481" s="27"/>
      <c r="M1481" s="27"/>
    </row>
    <row r="1482" spans="2:13" ht="12.75">
      <c r="B1482" s="248"/>
      <c r="C1482" s="27"/>
      <c r="D1482" s="27"/>
      <c r="E1482" s="27"/>
      <c r="F1482" s="27"/>
      <c r="G1482" s="27"/>
      <c r="H1482" s="27"/>
      <c r="I1482" s="27"/>
      <c r="J1482" s="27"/>
      <c r="K1482" s="27"/>
      <c r="L1482" s="27"/>
      <c r="M1482" s="27"/>
    </row>
    <row r="1483" spans="2:13" ht="12.75">
      <c r="B1483" s="248"/>
      <c r="C1483" s="27"/>
      <c r="D1483" s="27"/>
      <c r="E1483" s="27"/>
      <c r="F1483" s="27"/>
      <c r="G1483" s="27"/>
      <c r="H1483" s="27"/>
      <c r="I1483" s="27"/>
      <c r="J1483" s="27"/>
      <c r="K1483" s="27"/>
      <c r="L1483" s="27"/>
      <c r="M1483" s="27"/>
    </row>
    <row r="1484" spans="2:13" ht="12.75">
      <c r="B1484" s="248"/>
      <c r="C1484" s="27"/>
      <c r="D1484" s="27"/>
      <c r="E1484" s="27"/>
      <c r="F1484" s="27"/>
      <c r="G1484" s="27"/>
      <c r="H1484" s="27"/>
      <c r="I1484" s="27"/>
      <c r="J1484" s="27"/>
      <c r="K1484" s="27"/>
      <c r="L1484" s="27"/>
      <c r="M1484" s="27"/>
    </row>
    <row r="1485" spans="2:13" ht="12.75">
      <c r="B1485" s="248"/>
      <c r="C1485" s="27"/>
      <c r="D1485" s="27"/>
      <c r="E1485" s="27"/>
      <c r="F1485" s="27"/>
      <c r="G1485" s="27"/>
      <c r="H1485" s="27"/>
      <c r="I1485" s="27"/>
      <c r="J1485" s="27"/>
      <c r="K1485" s="27"/>
      <c r="L1485" s="27"/>
      <c r="M1485" s="27"/>
    </row>
    <row r="1486" spans="2:13" ht="12.75">
      <c r="B1486" s="248"/>
      <c r="C1486" s="27"/>
      <c r="D1486" s="27"/>
      <c r="E1486" s="27"/>
      <c r="F1486" s="27"/>
      <c r="G1486" s="27"/>
      <c r="H1486" s="27"/>
      <c r="I1486" s="27"/>
      <c r="J1486" s="27"/>
      <c r="K1486" s="27"/>
      <c r="L1486" s="27"/>
      <c r="M1486" s="27"/>
    </row>
    <row r="1487" spans="2:13" ht="12.75">
      <c r="B1487" s="248"/>
      <c r="C1487" s="27"/>
      <c r="D1487" s="27"/>
      <c r="E1487" s="27"/>
      <c r="F1487" s="27"/>
      <c r="G1487" s="27"/>
      <c r="H1487" s="27"/>
      <c r="I1487" s="27"/>
      <c r="J1487" s="27"/>
      <c r="K1487" s="27"/>
      <c r="L1487" s="27"/>
      <c r="M1487" s="27"/>
    </row>
    <row r="1488" spans="2:13" ht="12.75">
      <c r="B1488" s="248"/>
      <c r="C1488" s="27"/>
      <c r="D1488" s="27"/>
      <c r="E1488" s="27"/>
      <c r="F1488" s="27"/>
      <c r="G1488" s="27"/>
      <c r="H1488" s="27"/>
      <c r="I1488" s="27"/>
      <c r="J1488" s="27"/>
      <c r="K1488" s="27"/>
      <c r="L1488" s="27"/>
      <c r="M1488" s="27"/>
    </row>
    <row r="1489" spans="2:13" ht="12.75">
      <c r="B1489" s="248"/>
      <c r="C1489" s="27"/>
      <c r="D1489" s="27"/>
      <c r="E1489" s="27"/>
      <c r="F1489" s="27"/>
      <c r="G1489" s="27"/>
      <c r="H1489" s="27"/>
      <c r="I1489" s="27"/>
      <c r="J1489" s="27"/>
      <c r="K1489" s="27"/>
      <c r="L1489" s="27"/>
      <c r="M1489" s="27"/>
    </row>
    <row r="1490" spans="2:13" ht="12.75">
      <c r="B1490" s="248"/>
      <c r="C1490" s="27"/>
      <c r="D1490" s="27"/>
      <c r="E1490" s="27"/>
      <c r="F1490" s="27"/>
      <c r="G1490" s="27"/>
      <c r="H1490" s="27"/>
      <c r="I1490" s="27"/>
      <c r="J1490" s="27"/>
      <c r="K1490" s="27"/>
      <c r="L1490" s="27"/>
      <c r="M1490" s="27"/>
    </row>
    <row r="1491" spans="2:13" ht="12.75">
      <c r="B1491" s="248"/>
      <c r="C1491" s="27"/>
      <c r="D1491" s="27"/>
      <c r="E1491" s="27"/>
      <c r="F1491" s="27"/>
      <c r="G1491" s="27"/>
      <c r="H1491" s="27"/>
      <c r="I1491" s="27"/>
      <c r="J1491" s="27"/>
      <c r="K1491" s="27"/>
      <c r="L1491" s="27"/>
      <c r="M1491" s="27"/>
    </row>
    <row r="1492" spans="2:13" ht="12.75">
      <c r="B1492" s="248"/>
      <c r="C1492" s="27"/>
      <c r="D1492" s="27"/>
      <c r="E1492" s="27"/>
      <c r="F1492" s="27"/>
      <c r="G1492" s="27"/>
      <c r="H1492" s="27"/>
      <c r="I1492" s="27"/>
      <c r="J1492" s="27"/>
      <c r="K1492" s="27"/>
      <c r="L1492" s="27"/>
      <c r="M1492" s="27"/>
    </row>
    <row r="1493" spans="2:13" ht="12.75">
      <c r="B1493" s="248"/>
      <c r="C1493" s="27"/>
      <c r="D1493" s="27"/>
      <c r="E1493" s="27"/>
      <c r="F1493" s="27"/>
      <c r="G1493" s="27"/>
      <c r="H1493" s="27"/>
      <c r="I1493" s="27"/>
      <c r="J1493" s="27"/>
      <c r="K1493" s="27"/>
      <c r="L1493" s="27"/>
      <c r="M1493" s="27"/>
    </row>
    <row r="1494" spans="2:13" ht="12.75">
      <c r="B1494" s="248"/>
      <c r="C1494" s="27"/>
      <c r="D1494" s="27"/>
      <c r="E1494" s="27"/>
      <c r="F1494" s="27"/>
      <c r="G1494" s="27"/>
      <c r="H1494" s="27"/>
      <c r="I1494" s="27"/>
      <c r="J1494" s="27"/>
      <c r="K1494" s="27"/>
      <c r="L1494" s="27"/>
      <c r="M1494" s="27"/>
    </row>
    <row r="1495" spans="2:13" ht="12.75">
      <c r="B1495" s="248"/>
      <c r="C1495" s="27"/>
      <c r="D1495" s="27"/>
      <c r="E1495" s="27"/>
      <c r="F1495" s="27"/>
      <c r="G1495" s="27"/>
      <c r="H1495" s="27"/>
      <c r="I1495" s="27"/>
      <c r="J1495" s="27"/>
      <c r="K1495" s="27"/>
      <c r="L1495" s="27"/>
      <c r="M1495" s="27"/>
    </row>
    <row r="1496" spans="2:13" ht="12.75">
      <c r="B1496" s="248"/>
      <c r="C1496" s="27"/>
      <c r="D1496" s="27"/>
      <c r="E1496" s="27"/>
      <c r="F1496" s="27"/>
      <c r="G1496" s="27"/>
      <c r="H1496" s="27"/>
      <c r="I1496" s="27"/>
      <c r="J1496" s="27"/>
      <c r="K1496" s="27"/>
      <c r="L1496" s="27"/>
      <c r="M1496" s="27"/>
    </row>
    <row r="1497" spans="2:13" ht="12.75">
      <c r="B1497" s="248"/>
      <c r="C1497" s="27"/>
      <c r="D1497" s="27"/>
      <c r="E1497" s="27"/>
      <c r="F1497" s="27"/>
      <c r="G1497" s="27"/>
      <c r="H1497" s="27"/>
      <c r="I1497" s="27"/>
      <c r="J1497" s="27"/>
      <c r="K1497" s="27"/>
      <c r="L1497" s="27"/>
      <c r="M1497" s="27"/>
    </row>
    <row r="1498" spans="2:13" ht="12.75">
      <c r="B1498" s="248"/>
      <c r="C1498" s="27"/>
      <c r="D1498" s="27"/>
      <c r="E1498" s="27"/>
      <c r="F1498" s="27"/>
      <c r="G1498" s="27"/>
      <c r="H1498" s="27"/>
      <c r="I1498" s="27"/>
      <c r="J1498" s="27"/>
      <c r="K1498" s="27"/>
      <c r="L1498" s="27"/>
      <c r="M1498" s="27"/>
    </row>
    <row r="1499" spans="2:13" ht="12.75">
      <c r="B1499" s="248"/>
      <c r="C1499" s="27"/>
      <c r="D1499" s="27"/>
      <c r="E1499" s="27"/>
      <c r="F1499" s="27"/>
      <c r="G1499" s="27"/>
      <c r="H1499" s="27"/>
      <c r="I1499" s="27"/>
      <c r="J1499" s="27"/>
      <c r="K1499" s="27"/>
      <c r="L1499" s="27"/>
      <c r="M1499" s="27"/>
    </row>
    <row r="1500" spans="2:13" ht="12.75">
      <c r="B1500" s="248"/>
      <c r="C1500" s="27"/>
      <c r="D1500" s="27"/>
      <c r="E1500" s="27"/>
      <c r="F1500" s="27"/>
      <c r="G1500" s="27"/>
      <c r="H1500" s="27"/>
      <c r="I1500" s="27"/>
      <c r="J1500" s="27"/>
      <c r="K1500" s="27"/>
      <c r="L1500" s="27"/>
      <c r="M1500" s="27"/>
    </row>
    <row r="1501" spans="2:13" ht="12.75">
      <c r="B1501" s="248"/>
      <c r="C1501" s="27"/>
      <c r="D1501" s="27"/>
      <c r="E1501" s="27"/>
      <c r="F1501" s="27"/>
      <c r="G1501" s="27"/>
      <c r="H1501" s="27"/>
      <c r="I1501" s="27"/>
      <c r="J1501" s="27"/>
      <c r="K1501" s="27"/>
      <c r="L1501" s="27"/>
      <c r="M1501" s="27"/>
    </row>
    <row r="1502" spans="2:13" ht="12.75">
      <c r="B1502" s="248"/>
      <c r="C1502" s="27"/>
      <c r="D1502" s="27"/>
      <c r="E1502" s="27"/>
      <c r="F1502" s="27"/>
      <c r="G1502" s="27"/>
      <c r="H1502" s="27"/>
      <c r="I1502" s="27"/>
      <c r="J1502" s="27"/>
      <c r="K1502" s="27"/>
      <c r="L1502" s="27"/>
      <c r="M1502" s="27"/>
    </row>
    <row r="1503" spans="2:13" ht="12.75">
      <c r="B1503" s="248"/>
      <c r="C1503" s="27"/>
      <c r="D1503" s="27"/>
      <c r="E1503" s="27"/>
      <c r="F1503" s="27"/>
      <c r="G1503" s="27"/>
      <c r="H1503" s="27"/>
      <c r="I1503" s="27"/>
      <c r="J1503" s="27"/>
      <c r="K1503" s="27"/>
      <c r="L1503" s="27"/>
      <c r="M1503" s="27"/>
    </row>
    <row r="1504" spans="2:13" ht="12.75">
      <c r="B1504" s="248"/>
      <c r="C1504" s="27"/>
      <c r="D1504" s="27"/>
      <c r="E1504" s="27"/>
      <c r="F1504" s="27"/>
      <c r="G1504" s="27"/>
      <c r="H1504" s="27"/>
      <c r="I1504" s="27"/>
      <c r="J1504" s="27"/>
      <c r="K1504" s="27"/>
      <c r="L1504" s="27"/>
      <c r="M1504" s="27"/>
    </row>
    <row r="1505" spans="2:13" ht="12.75">
      <c r="B1505" s="248"/>
      <c r="C1505" s="27"/>
      <c r="D1505" s="27"/>
      <c r="E1505" s="27"/>
      <c r="F1505" s="27"/>
      <c r="G1505" s="27"/>
      <c r="H1505" s="27"/>
      <c r="I1505" s="27"/>
      <c r="J1505" s="27"/>
      <c r="K1505" s="27"/>
      <c r="L1505" s="27"/>
      <c r="M1505" s="27"/>
    </row>
    <row r="1506" spans="2:13" ht="12.75">
      <c r="B1506" s="248"/>
      <c r="C1506" s="27"/>
      <c r="D1506" s="27"/>
      <c r="E1506" s="27"/>
      <c r="F1506" s="27"/>
      <c r="G1506" s="27"/>
      <c r="H1506" s="27"/>
      <c r="I1506" s="27"/>
      <c r="J1506" s="27"/>
      <c r="K1506" s="27"/>
      <c r="L1506" s="27"/>
      <c r="M1506" s="27"/>
    </row>
    <row r="1507" spans="2:13" ht="12.75">
      <c r="B1507" s="248"/>
      <c r="C1507" s="27"/>
      <c r="D1507" s="27"/>
      <c r="E1507" s="27"/>
      <c r="F1507" s="27"/>
      <c r="G1507" s="27"/>
      <c r="H1507" s="27"/>
      <c r="I1507" s="27"/>
      <c r="J1507" s="27"/>
      <c r="K1507" s="27"/>
      <c r="L1507" s="27"/>
      <c r="M1507" s="27"/>
    </row>
    <row r="1508" spans="2:13" ht="12.75">
      <c r="B1508" s="248"/>
      <c r="C1508" s="27"/>
      <c r="D1508" s="27"/>
      <c r="E1508" s="27"/>
      <c r="F1508" s="27"/>
      <c r="G1508" s="27"/>
      <c r="H1508" s="27"/>
      <c r="I1508" s="27"/>
      <c r="J1508" s="27"/>
      <c r="K1508" s="27"/>
      <c r="L1508" s="27"/>
      <c r="M1508" s="27"/>
    </row>
    <row r="1509" spans="2:13" ht="12.75">
      <c r="B1509" s="248"/>
      <c r="C1509" s="27"/>
      <c r="D1509" s="27"/>
      <c r="E1509" s="27"/>
      <c r="F1509" s="27"/>
      <c r="G1509" s="27"/>
      <c r="H1509" s="27"/>
      <c r="I1509" s="27"/>
      <c r="J1509" s="27"/>
      <c r="K1509" s="27"/>
      <c r="L1509" s="27"/>
      <c r="M1509" s="27"/>
    </row>
    <row r="1510" spans="2:13" ht="12.75">
      <c r="B1510" s="248"/>
      <c r="C1510" s="27"/>
      <c r="D1510" s="27"/>
      <c r="E1510" s="27"/>
      <c r="F1510" s="27"/>
      <c r="G1510" s="27"/>
      <c r="H1510" s="27"/>
      <c r="I1510" s="27"/>
      <c r="J1510" s="27"/>
      <c r="K1510" s="27"/>
      <c r="L1510" s="27"/>
      <c r="M1510" s="27"/>
    </row>
    <row r="1511" spans="2:13" ht="12.75">
      <c r="B1511" s="248"/>
      <c r="C1511" s="27"/>
      <c r="D1511" s="27"/>
      <c r="E1511" s="27"/>
      <c r="F1511" s="27"/>
      <c r="G1511" s="27"/>
      <c r="H1511" s="27"/>
      <c r="I1511" s="27"/>
      <c r="J1511" s="27"/>
      <c r="K1511" s="27"/>
      <c r="L1511" s="27"/>
      <c r="M1511" s="27"/>
    </row>
    <row r="1512" spans="2:13" ht="12.75">
      <c r="B1512" s="248"/>
      <c r="C1512" s="27"/>
      <c r="D1512" s="27"/>
      <c r="E1512" s="27"/>
      <c r="F1512" s="27"/>
      <c r="G1512" s="27"/>
      <c r="H1512" s="27"/>
      <c r="I1512" s="27"/>
      <c r="J1512" s="27"/>
      <c r="K1512" s="27"/>
      <c r="L1512" s="27"/>
      <c r="M1512" s="27"/>
    </row>
    <row r="1513" spans="2:13" ht="12.75">
      <c r="B1513" s="248"/>
      <c r="C1513" s="27"/>
      <c r="D1513" s="27"/>
      <c r="E1513" s="27"/>
      <c r="F1513" s="27"/>
      <c r="G1513" s="27"/>
      <c r="H1513" s="27"/>
      <c r="I1513" s="27"/>
      <c r="J1513" s="27"/>
      <c r="K1513" s="27"/>
      <c r="L1513" s="27"/>
      <c r="M1513" s="27"/>
    </row>
    <row r="1514" spans="2:13" ht="12.75">
      <c r="B1514" s="248"/>
      <c r="C1514" s="27"/>
      <c r="D1514" s="27"/>
      <c r="E1514" s="27"/>
      <c r="F1514" s="27"/>
      <c r="G1514" s="27"/>
      <c r="H1514" s="27"/>
      <c r="I1514" s="27"/>
      <c r="J1514" s="27"/>
      <c r="K1514" s="27"/>
      <c r="L1514" s="27"/>
      <c r="M1514" s="27"/>
    </row>
    <row r="1515" spans="2:13" ht="12.75">
      <c r="B1515" s="248"/>
      <c r="C1515" s="27"/>
      <c r="D1515" s="27"/>
      <c r="E1515" s="27"/>
      <c r="F1515" s="27"/>
      <c r="G1515" s="27"/>
      <c r="H1515" s="27"/>
      <c r="I1515" s="27"/>
      <c r="J1515" s="27"/>
      <c r="K1515" s="27"/>
      <c r="L1515" s="27"/>
      <c r="M1515" s="27"/>
    </row>
    <row r="1516" spans="2:13" ht="12.75">
      <c r="B1516" s="248"/>
      <c r="C1516" s="27"/>
      <c r="D1516" s="27"/>
      <c r="E1516" s="27"/>
      <c r="F1516" s="27"/>
      <c r="G1516" s="27"/>
      <c r="H1516" s="27"/>
      <c r="I1516" s="27"/>
      <c r="J1516" s="27"/>
      <c r="K1516" s="27"/>
      <c r="L1516" s="27"/>
      <c r="M1516" s="27"/>
    </row>
    <row r="1517" spans="2:13" ht="12.75">
      <c r="B1517" s="248"/>
      <c r="C1517" s="27"/>
      <c r="D1517" s="27"/>
      <c r="E1517" s="27"/>
      <c r="F1517" s="27"/>
      <c r="G1517" s="27"/>
      <c r="H1517" s="27"/>
      <c r="I1517" s="27"/>
      <c r="J1517" s="27"/>
      <c r="K1517" s="27"/>
      <c r="L1517" s="27"/>
      <c r="M1517" s="27"/>
    </row>
    <row r="1518" spans="2:13" ht="12.75">
      <c r="B1518" s="248"/>
      <c r="C1518" s="27"/>
      <c r="D1518" s="27"/>
      <c r="E1518" s="27"/>
      <c r="F1518" s="27"/>
      <c r="G1518" s="27"/>
      <c r="H1518" s="27"/>
      <c r="I1518" s="27"/>
      <c r="J1518" s="27"/>
      <c r="K1518" s="27"/>
      <c r="L1518" s="27"/>
      <c r="M1518" s="27"/>
    </row>
    <row r="1519" spans="2:13" ht="12.75">
      <c r="B1519" s="248"/>
      <c r="C1519" s="27"/>
      <c r="D1519" s="27"/>
      <c r="E1519" s="27"/>
      <c r="F1519" s="27"/>
      <c r="G1519" s="27"/>
      <c r="H1519" s="27"/>
      <c r="I1519" s="27"/>
      <c r="J1519" s="27"/>
      <c r="K1519" s="27"/>
      <c r="L1519" s="27"/>
      <c r="M1519" s="27"/>
    </row>
    <row r="1520" spans="2:13" ht="12.75">
      <c r="B1520" s="248"/>
      <c r="C1520" s="27"/>
      <c r="D1520" s="27"/>
      <c r="E1520" s="27"/>
      <c r="F1520" s="27"/>
      <c r="G1520" s="27"/>
      <c r="H1520" s="27"/>
      <c r="I1520" s="27"/>
      <c r="J1520" s="27"/>
      <c r="K1520" s="27"/>
      <c r="L1520" s="27"/>
      <c r="M1520" s="27"/>
    </row>
    <row r="1521" spans="2:13" ht="12.75">
      <c r="B1521" s="248"/>
      <c r="C1521" s="27"/>
      <c r="D1521" s="27"/>
      <c r="E1521" s="27"/>
      <c r="F1521" s="27"/>
      <c r="G1521" s="27"/>
      <c r="H1521" s="27"/>
      <c r="I1521" s="27"/>
      <c r="J1521" s="27"/>
      <c r="K1521" s="27"/>
      <c r="L1521" s="27"/>
      <c r="M1521" s="27"/>
    </row>
    <row r="1522" spans="2:13" ht="12.75">
      <c r="B1522" s="248"/>
      <c r="C1522" s="27"/>
      <c r="D1522" s="27"/>
      <c r="E1522" s="27"/>
      <c r="F1522" s="27"/>
      <c r="G1522" s="27"/>
      <c r="H1522" s="27"/>
      <c r="I1522" s="27"/>
      <c r="J1522" s="27"/>
      <c r="K1522" s="27"/>
      <c r="L1522" s="27"/>
      <c r="M1522" s="27"/>
    </row>
    <row r="1523" spans="2:13" ht="12.75">
      <c r="B1523" s="248"/>
      <c r="C1523" s="27"/>
      <c r="D1523" s="27"/>
      <c r="E1523" s="27"/>
      <c r="F1523" s="27"/>
      <c r="G1523" s="27"/>
      <c r="H1523" s="27"/>
      <c r="I1523" s="27"/>
      <c r="J1523" s="27"/>
      <c r="K1523" s="27"/>
      <c r="L1523" s="27"/>
      <c r="M1523" s="27"/>
    </row>
    <row r="1524" spans="2:13" ht="12.75">
      <c r="B1524" s="248"/>
      <c r="C1524" s="27"/>
      <c r="D1524" s="27"/>
      <c r="E1524" s="27"/>
      <c r="F1524" s="27"/>
      <c r="G1524" s="27"/>
      <c r="H1524" s="27"/>
      <c r="I1524" s="27"/>
      <c r="J1524" s="27"/>
      <c r="K1524" s="27"/>
      <c r="L1524" s="27"/>
      <c r="M1524" s="27"/>
    </row>
    <row r="1525" spans="2:13" ht="12.75">
      <c r="B1525" s="248"/>
      <c r="C1525" s="27"/>
      <c r="D1525" s="27"/>
      <c r="E1525" s="27"/>
      <c r="F1525" s="27"/>
      <c r="G1525" s="27"/>
      <c r="H1525" s="27"/>
      <c r="I1525" s="27"/>
      <c r="J1525" s="27"/>
      <c r="K1525" s="27"/>
      <c r="L1525" s="27"/>
      <c r="M1525" s="27"/>
    </row>
    <row r="1526" spans="2:13" ht="12.75">
      <c r="B1526" s="248"/>
      <c r="C1526" s="27"/>
      <c r="D1526" s="27"/>
      <c r="E1526" s="27"/>
      <c r="F1526" s="27"/>
      <c r="G1526" s="27"/>
      <c r="H1526" s="27"/>
      <c r="I1526" s="27"/>
      <c r="J1526" s="27"/>
      <c r="K1526" s="27"/>
      <c r="L1526" s="27"/>
      <c r="M1526" s="27"/>
    </row>
    <row r="1527" spans="2:13" ht="12.75">
      <c r="B1527" s="248"/>
      <c r="C1527" s="27"/>
      <c r="D1527" s="27"/>
      <c r="E1527" s="27"/>
      <c r="F1527" s="27"/>
      <c r="G1527" s="27"/>
      <c r="H1527" s="27"/>
      <c r="I1527" s="27"/>
      <c r="J1527" s="27"/>
      <c r="K1527" s="27"/>
      <c r="L1527" s="27"/>
      <c r="M1527" s="27"/>
    </row>
    <row r="1528" spans="2:13" ht="12.75">
      <c r="B1528" s="248"/>
      <c r="C1528" s="27"/>
      <c r="D1528" s="27"/>
      <c r="E1528" s="27"/>
      <c r="F1528" s="27"/>
      <c r="G1528" s="27"/>
      <c r="H1528" s="27"/>
      <c r="I1528" s="27"/>
      <c r="J1528" s="27"/>
      <c r="K1528" s="27"/>
      <c r="L1528" s="27"/>
      <c r="M1528" s="27"/>
    </row>
    <row r="1529" spans="2:13" ht="12.75">
      <c r="B1529" s="248"/>
      <c r="C1529" s="27"/>
      <c r="D1529" s="27"/>
      <c r="E1529" s="27"/>
      <c r="F1529" s="27"/>
      <c r="G1529" s="27"/>
      <c r="H1529" s="27"/>
      <c r="I1529" s="27"/>
      <c r="J1529" s="27"/>
      <c r="K1529" s="27"/>
      <c r="L1529" s="27"/>
      <c r="M1529" s="27"/>
    </row>
    <row r="1530" spans="2:13" ht="12.75">
      <c r="B1530" s="248"/>
      <c r="C1530" s="27"/>
      <c r="D1530" s="27"/>
      <c r="E1530" s="27"/>
      <c r="F1530" s="27"/>
      <c r="G1530" s="27"/>
      <c r="H1530" s="27"/>
      <c r="I1530" s="27"/>
      <c r="J1530" s="27"/>
      <c r="K1530" s="27"/>
      <c r="L1530" s="27"/>
      <c r="M1530" s="27"/>
    </row>
    <row r="1531" spans="2:13" ht="12.75">
      <c r="B1531" s="248"/>
      <c r="C1531" s="27"/>
      <c r="D1531" s="27"/>
      <c r="E1531" s="27"/>
      <c r="F1531" s="27"/>
      <c r="G1531" s="27"/>
      <c r="H1531" s="27"/>
      <c r="I1531" s="27"/>
      <c r="J1531" s="27"/>
      <c r="K1531" s="27"/>
      <c r="L1531" s="27"/>
      <c r="M1531" s="27"/>
    </row>
    <row r="1532" spans="2:13" ht="12.75">
      <c r="B1532" s="248"/>
      <c r="C1532" s="27"/>
      <c r="D1532" s="27"/>
      <c r="E1532" s="27"/>
      <c r="F1532" s="27"/>
      <c r="G1532" s="27"/>
      <c r="H1532" s="27"/>
      <c r="I1532" s="27"/>
      <c r="J1532" s="27"/>
      <c r="K1532" s="27"/>
      <c r="L1532" s="27"/>
      <c r="M1532" s="27"/>
    </row>
    <row r="1533" spans="2:13" ht="12.75">
      <c r="B1533" s="248"/>
      <c r="C1533" s="27"/>
      <c r="D1533" s="27"/>
      <c r="E1533" s="27"/>
      <c r="F1533" s="27"/>
      <c r="G1533" s="27"/>
      <c r="H1533" s="27"/>
      <c r="I1533" s="27"/>
      <c r="J1533" s="27"/>
      <c r="K1533" s="27"/>
      <c r="L1533" s="27"/>
      <c r="M1533" s="27"/>
    </row>
    <row r="1534" spans="2:13" ht="12.75">
      <c r="B1534" s="248"/>
      <c r="C1534" s="27"/>
      <c r="D1534" s="27"/>
      <c r="E1534" s="27"/>
      <c r="F1534" s="27"/>
      <c r="G1534" s="27"/>
      <c r="H1534" s="27"/>
      <c r="I1534" s="27"/>
      <c r="J1534" s="27"/>
      <c r="K1534" s="27"/>
      <c r="L1534" s="27"/>
      <c r="M1534" s="27"/>
    </row>
    <row r="1535" spans="2:13" ht="12.75">
      <c r="B1535" s="248"/>
      <c r="C1535" s="27"/>
      <c r="D1535" s="27"/>
      <c r="E1535" s="27"/>
      <c r="F1535" s="27"/>
      <c r="G1535" s="27"/>
      <c r="H1535" s="27"/>
      <c r="I1535" s="27"/>
      <c r="J1535" s="27"/>
      <c r="K1535" s="27"/>
      <c r="L1535" s="27"/>
      <c r="M1535" s="27"/>
    </row>
    <row r="1536" spans="2:13" ht="12.75">
      <c r="B1536" s="248"/>
      <c r="C1536" s="27"/>
      <c r="D1536" s="27"/>
      <c r="E1536" s="27"/>
      <c r="F1536" s="27"/>
      <c r="G1536" s="27"/>
      <c r="H1536" s="27"/>
      <c r="I1536" s="27"/>
      <c r="J1536" s="27"/>
      <c r="K1536" s="27"/>
      <c r="L1536" s="27"/>
      <c r="M1536" s="27"/>
    </row>
    <row r="1537" spans="2:13" ht="12.75">
      <c r="B1537" s="248"/>
      <c r="C1537" s="27"/>
      <c r="D1537" s="27"/>
      <c r="E1537" s="27"/>
      <c r="F1537" s="27"/>
      <c r="G1537" s="27"/>
      <c r="H1537" s="27"/>
      <c r="I1537" s="27"/>
      <c r="J1537" s="27"/>
      <c r="K1537" s="27"/>
      <c r="L1537" s="27"/>
      <c r="M1537" s="27"/>
    </row>
    <row r="1538" spans="2:13" ht="12.75">
      <c r="B1538" s="248"/>
      <c r="C1538" s="27"/>
      <c r="D1538" s="27"/>
      <c r="E1538" s="27"/>
      <c r="F1538" s="27"/>
      <c r="G1538" s="27"/>
      <c r="H1538" s="27"/>
      <c r="I1538" s="27"/>
      <c r="J1538" s="27"/>
      <c r="K1538" s="27"/>
      <c r="L1538" s="27"/>
      <c r="M1538" s="27"/>
    </row>
    <row r="1539" spans="2:13" ht="12.75">
      <c r="B1539" s="248"/>
      <c r="C1539" s="27"/>
      <c r="D1539" s="27"/>
      <c r="E1539" s="27"/>
      <c r="F1539" s="27"/>
      <c r="G1539" s="27"/>
      <c r="H1539" s="27"/>
      <c r="I1539" s="27"/>
      <c r="J1539" s="27"/>
      <c r="K1539" s="27"/>
      <c r="L1539" s="27"/>
      <c r="M1539" s="27"/>
    </row>
    <row r="1540" spans="2:13" ht="12.75">
      <c r="B1540" s="248"/>
      <c r="C1540" s="27"/>
      <c r="D1540" s="27"/>
      <c r="E1540" s="27"/>
      <c r="F1540" s="27"/>
      <c r="G1540" s="27"/>
      <c r="H1540" s="27"/>
      <c r="I1540" s="27"/>
      <c r="J1540" s="27"/>
      <c r="K1540" s="27"/>
      <c r="L1540" s="27"/>
      <c r="M1540" s="27"/>
    </row>
    <row r="1541" spans="2:13" ht="12.75">
      <c r="B1541" s="248"/>
      <c r="C1541" s="27"/>
      <c r="D1541" s="27"/>
      <c r="E1541" s="27"/>
      <c r="F1541" s="27"/>
      <c r="G1541" s="27"/>
      <c r="H1541" s="27"/>
      <c r="I1541" s="27"/>
      <c r="J1541" s="27"/>
      <c r="K1541" s="27"/>
      <c r="L1541" s="27"/>
      <c r="M1541" s="27"/>
    </row>
    <row r="1542" spans="2:13" ht="12.75">
      <c r="B1542" s="248"/>
      <c r="C1542" s="27"/>
      <c r="D1542" s="27"/>
      <c r="E1542" s="27"/>
      <c r="F1542" s="27"/>
      <c r="G1542" s="27"/>
      <c r="H1542" s="27"/>
      <c r="I1542" s="27"/>
      <c r="J1542" s="27"/>
      <c r="K1542" s="27"/>
      <c r="L1542" s="27"/>
      <c r="M1542" s="27"/>
    </row>
    <row r="1543" spans="2:13" ht="12.75">
      <c r="B1543" s="248"/>
      <c r="C1543" s="27"/>
      <c r="D1543" s="27"/>
      <c r="E1543" s="27"/>
      <c r="F1543" s="27"/>
      <c r="G1543" s="27"/>
      <c r="H1543" s="27"/>
      <c r="I1543" s="27"/>
      <c r="J1543" s="27"/>
      <c r="K1543" s="27"/>
      <c r="L1543" s="27"/>
      <c r="M1543" s="27"/>
    </row>
    <row r="1544" spans="2:13" ht="12.75">
      <c r="B1544" s="248"/>
      <c r="C1544" s="27"/>
      <c r="D1544" s="27"/>
      <c r="E1544" s="27"/>
      <c r="F1544" s="27"/>
      <c r="G1544" s="27"/>
      <c r="H1544" s="27"/>
      <c r="I1544" s="27"/>
      <c r="J1544" s="27"/>
      <c r="K1544" s="27"/>
      <c r="L1544" s="27"/>
      <c r="M1544" s="27"/>
    </row>
    <row r="1545" spans="2:13" ht="12.75">
      <c r="B1545" s="248"/>
      <c r="C1545" s="27"/>
      <c r="D1545" s="27"/>
      <c r="E1545" s="27"/>
      <c r="F1545" s="27"/>
      <c r="G1545" s="27"/>
      <c r="H1545" s="27"/>
      <c r="I1545" s="27"/>
      <c r="J1545" s="27"/>
      <c r="K1545" s="27"/>
      <c r="L1545" s="27"/>
      <c r="M1545" s="27"/>
    </row>
    <row r="1546" spans="2:13" ht="12.75">
      <c r="B1546" s="248"/>
      <c r="C1546" s="27"/>
      <c r="D1546" s="27"/>
      <c r="E1546" s="27"/>
      <c r="F1546" s="27"/>
      <c r="G1546" s="27"/>
      <c r="H1546" s="27"/>
      <c r="I1546" s="27"/>
      <c r="J1546" s="27"/>
      <c r="K1546" s="27"/>
      <c r="L1546" s="27"/>
      <c r="M1546" s="27"/>
    </row>
    <row r="1547" spans="2:13" ht="12.75">
      <c r="B1547" s="248"/>
      <c r="C1547" s="27"/>
      <c r="D1547" s="27"/>
      <c r="E1547" s="27"/>
      <c r="F1547" s="27"/>
      <c r="G1547" s="27"/>
      <c r="H1547" s="27"/>
      <c r="I1547" s="27"/>
      <c r="J1547" s="27"/>
      <c r="K1547" s="27"/>
      <c r="L1547" s="27"/>
      <c r="M1547" s="27"/>
    </row>
    <row r="1548" spans="2:13" ht="12.75">
      <c r="B1548" s="248"/>
      <c r="C1548" s="27"/>
      <c r="D1548" s="27"/>
      <c r="E1548" s="27"/>
      <c r="F1548" s="27"/>
      <c r="G1548" s="27"/>
      <c r="H1548" s="27"/>
      <c r="I1548" s="27"/>
      <c r="J1548" s="27"/>
      <c r="K1548" s="27"/>
      <c r="L1548" s="27"/>
      <c r="M1548" s="27"/>
    </row>
    <row r="1549" spans="2:13" ht="12.75">
      <c r="B1549" s="248"/>
      <c r="C1549" s="27"/>
      <c r="D1549" s="27"/>
      <c r="E1549" s="27"/>
      <c r="F1549" s="27"/>
      <c r="G1549" s="27"/>
      <c r="H1549" s="27"/>
      <c r="I1549" s="27"/>
      <c r="J1549" s="27"/>
      <c r="K1549" s="27"/>
      <c r="L1549" s="27"/>
      <c r="M1549" s="27"/>
    </row>
    <row r="1550" spans="2:13" ht="12.75">
      <c r="B1550" s="248"/>
      <c r="C1550" s="27"/>
      <c r="D1550" s="27"/>
      <c r="E1550" s="27"/>
      <c r="F1550" s="27"/>
      <c r="G1550" s="27"/>
      <c r="H1550" s="27"/>
      <c r="I1550" s="27"/>
      <c r="J1550" s="27"/>
      <c r="K1550" s="27"/>
      <c r="L1550" s="27"/>
      <c r="M1550" s="27"/>
    </row>
    <row r="1551" spans="2:13" ht="12.75">
      <c r="B1551" s="248"/>
      <c r="C1551" s="27"/>
      <c r="D1551" s="27"/>
      <c r="E1551" s="27"/>
      <c r="F1551" s="27"/>
      <c r="G1551" s="27"/>
      <c r="H1551" s="27"/>
      <c r="I1551" s="27"/>
      <c r="J1551" s="27"/>
      <c r="K1551" s="27"/>
      <c r="L1551" s="27"/>
      <c r="M1551" s="27"/>
    </row>
    <row r="1552" spans="2:13" ht="12.75">
      <c r="B1552" s="248"/>
      <c r="C1552" s="27"/>
      <c r="D1552" s="27"/>
      <c r="E1552" s="27"/>
      <c r="F1552" s="27"/>
      <c r="G1552" s="27"/>
      <c r="H1552" s="27"/>
      <c r="I1552" s="27"/>
      <c r="J1552" s="27"/>
      <c r="K1552" s="27"/>
      <c r="L1552" s="27"/>
      <c r="M1552" s="27"/>
    </row>
    <row r="1553" spans="2:13" ht="12.75">
      <c r="B1553" s="248"/>
      <c r="C1553" s="27"/>
      <c r="D1553" s="27"/>
      <c r="E1553" s="27"/>
      <c r="F1553" s="27"/>
      <c r="G1553" s="27"/>
      <c r="H1553" s="27"/>
      <c r="I1553" s="27"/>
      <c r="J1553" s="27"/>
      <c r="K1553" s="27"/>
      <c r="L1553" s="27"/>
      <c r="M1553" s="27"/>
    </row>
    <row r="1554" spans="2:13" ht="12.75">
      <c r="B1554" s="248"/>
      <c r="C1554" s="27"/>
      <c r="D1554" s="27"/>
      <c r="E1554" s="27"/>
      <c r="F1554" s="27"/>
      <c r="G1554" s="27"/>
      <c r="H1554" s="27"/>
      <c r="I1554" s="27"/>
      <c r="J1554" s="27"/>
      <c r="K1554" s="27"/>
      <c r="L1554" s="27"/>
      <c r="M1554" s="27"/>
    </row>
    <row r="1555" spans="2:13" ht="12.75">
      <c r="B1555" s="248"/>
      <c r="C1555" s="27"/>
      <c r="D1555" s="27"/>
      <c r="E1555" s="27"/>
      <c r="F1555" s="27"/>
      <c r="G1555" s="27"/>
      <c r="H1555" s="27"/>
      <c r="I1555" s="27"/>
      <c r="J1555" s="27"/>
      <c r="K1555" s="27"/>
      <c r="L1555" s="27"/>
      <c r="M1555" s="27"/>
    </row>
    <row r="1556" spans="2:13" ht="12.75">
      <c r="B1556" s="248"/>
      <c r="C1556" s="27"/>
      <c r="D1556" s="27"/>
      <c r="E1556" s="27"/>
      <c r="F1556" s="27"/>
      <c r="G1556" s="27"/>
      <c r="H1556" s="27"/>
      <c r="I1556" s="27"/>
      <c r="J1556" s="27"/>
      <c r="K1556" s="27"/>
      <c r="L1556" s="27"/>
      <c r="M1556" s="27"/>
    </row>
    <row r="1557" spans="2:13" ht="12.75">
      <c r="B1557" s="248"/>
      <c r="C1557" s="27"/>
      <c r="D1557" s="27"/>
      <c r="E1557" s="27"/>
      <c r="F1557" s="27"/>
      <c r="G1557" s="27"/>
      <c r="H1557" s="27"/>
      <c r="I1557" s="27"/>
      <c r="J1557" s="27"/>
      <c r="K1557" s="27"/>
      <c r="L1557" s="27"/>
      <c r="M1557" s="27"/>
    </row>
    <row r="1558" spans="2:13" ht="12.75">
      <c r="B1558" s="248"/>
      <c r="C1558" s="27"/>
      <c r="D1558" s="27"/>
      <c r="E1558" s="27"/>
      <c r="F1558" s="27"/>
      <c r="G1558" s="27"/>
      <c r="H1558" s="27"/>
      <c r="I1558" s="27"/>
      <c r="J1558" s="27"/>
      <c r="K1558" s="27"/>
      <c r="L1558" s="27"/>
      <c r="M1558" s="27"/>
    </row>
    <row r="1559" spans="2:13" ht="12.75">
      <c r="B1559" s="248"/>
      <c r="C1559" s="27"/>
      <c r="D1559" s="27"/>
      <c r="E1559" s="27"/>
      <c r="F1559" s="27"/>
      <c r="G1559" s="27"/>
      <c r="H1559" s="27"/>
      <c r="I1559" s="27"/>
      <c r="J1559" s="27"/>
      <c r="K1559" s="27"/>
      <c r="L1559" s="27"/>
      <c r="M1559" s="27"/>
    </row>
    <row r="1560" spans="2:13" ht="12.75">
      <c r="B1560" s="248"/>
      <c r="C1560" s="27"/>
      <c r="D1560" s="27"/>
      <c r="E1560" s="27"/>
      <c r="F1560" s="27"/>
      <c r="G1560" s="27"/>
      <c r="H1560" s="27"/>
      <c r="I1560" s="27"/>
      <c r="J1560" s="27"/>
      <c r="K1560" s="27"/>
      <c r="L1560" s="27"/>
      <c r="M1560" s="27"/>
    </row>
    <row r="1561" spans="2:13" ht="12.75">
      <c r="B1561" s="248"/>
      <c r="C1561" s="27"/>
      <c r="D1561" s="27"/>
      <c r="E1561" s="27"/>
      <c r="F1561" s="27"/>
      <c r="G1561" s="27"/>
      <c r="H1561" s="27"/>
      <c r="I1561" s="27"/>
      <c r="J1561" s="27"/>
      <c r="K1561" s="27"/>
      <c r="L1561" s="27"/>
      <c r="M1561" s="27"/>
    </row>
    <row r="1562" spans="2:13" ht="12.75">
      <c r="B1562" s="248"/>
      <c r="C1562" s="27"/>
      <c r="D1562" s="27"/>
      <c r="E1562" s="27"/>
      <c r="F1562" s="27"/>
      <c r="G1562" s="27"/>
      <c r="H1562" s="27"/>
      <c r="I1562" s="27"/>
      <c r="J1562" s="27"/>
      <c r="K1562" s="27"/>
      <c r="L1562" s="27"/>
      <c r="M1562" s="27"/>
    </row>
    <row r="1563" spans="2:13" ht="12.75">
      <c r="B1563" s="248"/>
      <c r="C1563" s="27"/>
      <c r="D1563" s="27"/>
      <c r="E1563" s="27"/>
      <c r="F1563" s="27"/>
      <c r="G1563" s="27"/>
      <c r="H1563" s="27"/>
      <c r="I1563" s="27"/>
      <c r="J1563" s="27"/>
      <c r="K1563" s="27"/>
      <c r="L1563" s="27"/>
      <c r="M1563" s="27"/>
    </row>
    <row r="1564" spans="2:13" ht="12.75">
      <c r="B1564" s="248"/>
      <c r="C1564" s="27"/>
      <c r="D1564" s="27"/>
      <c r="E1564" s="27"/>
      <c r="F1564" s="27"/>
      <c r="G1564" s="27"/>
      <c r="H1564" s="27"/>
      <c r="I1564" s="27"/>
      <c r="J1564" s="27"/>
      <c r="K1564" s="27"/>
      <c r="L1564" s="27"/>
      <c r="M1564" s="27"/>
    </row>
    <row r="1565" spans="2:13" ht="12.75">
      <c r="B1565" s="248"/>
      <c r="C1565" s="27"/>
      <c r="D1565" s="27"/>
      <c r="E1565" s="27"/>
      <c r="F1565" s="27"/>
      <c r="G1565" s="27"/>
      <c r="H1565" s="27"/>
      <c r="I1565" s="27"/>
      <c r="J1565" s="27"/>
      <c r="K1565" s="27"/>
      <c r="L1565" s="27"/>
      <c r="M1565" s="27"/>
    </row>
    <row r="1566" spans="2:13" ht="12.75">
      <c r="B1566" s="248"/>
      <c r="C1566" s="27"/>
      <c r="D1566" s="27"/>
      <c r="E1566" s="27"/>
      <c r="F1566" s="27"/>
      <c r="G1566" s="27"/>
      <c r="H1566" s="27"/>
      <c r="I1566" s="27"/>
      <c r="J1566" s="27"/>
      <c r="K1566" s="27"/>
      <c r="L1566" s="27"/>
      <c r="M1566" s="27"/>
    </row>
    <row r="1567" spans="2:13" ht="12.75">
      <c r="B1567" s="248"/>
      <c r="C1567" s="27"/>
      <c r="D1567" s="27"/>
      <c r="E1567" s="27"/>
      <c r="F1567" s="27"/>
      <c r="G1567" s="27"/>
      <c r="H1567" s="27"/>
      <c r="I1567" s="27"/>
      <c r="J1567" s="27"/>
      <c r="K1567" s="27"/>
      <c r="L1567" s="27"/>
      <c r="M1567" s="27"/>
    </row>
    <row r="1568" spans="2:13" ht="12.75">
      <c r="B1568" s="248"/>
      <c r="C1568" s="27"/>
      <c r="D1568" s="27"/>
      <c r="E1568" s="27"/>
      <c r="F1568" s="27"/>
      <c r="G1568" s="27"/>
      <c r="H1568" s="27"/>
      <c r="I1568" s="27"/>
      <c r="J1568" s="27"/>
      <c r="K1568" s="27"/>
      <c r="L1568" s="27"/>
      <c r="M1568" s="27"/>
    </row>
    <row r="1569" spans="2:13" ht="12.75">
      <c r="B1569" s="248"/>
      <c r="C1569" s="27"/>
      <c r="D1569" s="27"/>
      <c r="E1569" s="27"/>
      <c r="F1569" s="27"/>
      <c r="G1569" s="27"/>
      <c r="H1569" s="27"/>
      <c r="I1569" s="27"/>
      <c r="J1569" s="27"/>
      <c r="K1569" s="27"/>
      <c r="L1569" s="27"/>
      <c r="M1569" s="27"/>
    </row>
    <row r="1570" spans="2:13" ht="12.75">
      <c r="B1570" s="248"/>
      <c r="C1570" s="27"/>
      <c r="D1570" s="27"/>
      <c r="E1570" s="27"/>
      <c r="F1570" s="27"/>
      <c r="G1570" s="27"/>
      <c r="H1570" s="27"/>
      <c r="I1570" s="27"/>
      <c r="J1570" s="27"/>
      <c r="K1570" s="27"/>
      <c r="L1570" s="27"/>
      <c r="M1570" s="27"/>
    </row>
    <row r="1571" spans="2:13" ht="12.75">
      <c r="B1571" s="248"/>
      <c r="C1571" s="27"/>
      <c r="D1571" s="27"/>
      <c r="E1571" s="27"/>
      <c r="F1571" s="27"/>
      <c r="G1571" s="27"/>
      <c r="H1571" s="27"/>
      <c r="I1571" s="27"/>
      <c r="J1571" s="27"/>
      <c r="K1571" s="27"/>
      <c r="L1571" s="27"/>
      <c r="M1571" s="27"/>
    </row>
    <row r="1572" spans="2:13" ht="12.75">
      <c r="B1572" s="248"/>
      <c r="C1572" s="27"/>
      <c r="D1572" s="27"/>
      <c r="E1572" s="27"/>
      <c r="F1572" s="27"/>
      <c r="G1572" s="27"/>
      <c r="H1572" s="27"/>
      <c r="I1572" s="27"/>
      <c r="J1572" s="27"/>
      <c r="K1572" s="27"/>
      <c r="L1572" s="27"/>
      <c r="M1572" s="27"/>
    </row>
    <row r="1573" spans="2:13" ht="12.75">
      <c r="B1573" s="248"/>
      <c r="C1573" s="27"/>
      <c r="D1573" s="27"/>
      <c r="E1573" s="27"/>
      <c r="F1573" s="27"/>
      <c r="G1573" s="27"/>
      <c r="H1573" s="27"/>
      <c r="I1573" s="27"/>
      <c r="J1573" s="27"/>
      <c r="K1573" s="27"/>
      <c r="L1573" s="27"/>
      <c r="M1573" s="27"/>
    </row>
    <row r="1574" spans="2:13" ht="12.75">
      <c r="B1574" s="248"/>
      <c r="C1574" s="27"/>
      <c r="D1574" s="27"/>
      <c r="E1574" s="27"/>
      <c r="F1574" s="27"/>
      <c r="G1574" s="27"/>
      <c r="H1574" s="27"/>
      <c r="I1574" s="27"/>
      <c r="J1574" s="27"/>
      <c r="K1574" s="27"/>
      <c r="L1574" s="27"/>
      <c r="M1574" s="27"/>
    </row>
    <row r="1575" spans="2:13" ht="12.75">
      <c r="B1575" s="248"/>
      <c r="C1575" s="27"/>
      <c r="D1575" s="27"/>
      <c r="E1575" s="27"/>
      <c r="F1575" s="27"/>
      <c r="G1575" s="27"/>
      <c r="H1575" s="27"/>
      <c r="I1575" s="27"/>
      <c r="J1575" s="27"/>
      <c r="K1575" s="27"/>
      <c r="L1575" s="27"/>
      <c r="M1575" s="27"/>
    </row>
    <row r="1576" spans="2:13" ht="12.75">
      <c r="B1576" s="248"/>
      <c r="C1576" s="27"/>
      <c r="D1576" s="27"/>
      <c r="E1576" s="27"/>
      <c r="F1576" s="27"/>
      <c r="G1576" s="27"/>
      <c r="H1576" s="27"/>
      <c r="I1576" s="27"/>
      <c r="J1576" s="27"/>
      <c r="K1576" s="27"/>
      <c r="L1576" s="27"/>
      <c r="M1576" s="27"/>
    </row>
    <row r="1577" spans="2:13" ht="12.75">
      <c r="B1577" s="248"/>
      <c r="C1577" s="27"/>
      <c r="D1577" s="27"/>
      <c r="E1577" s="27"/>
      <c r="F1577" s="27"/>
      <c r="G1577" s="27"/>
      <c r="H1577" s="27"/>
      <c r="I1577" s="27"/>
      <c r="J1577" s="27"/>
      <c r="K1577" s="27"/>
      <c r="L1577" s="27"/>
      <c r="M1577" s="27"/>
    </row>
    <row r="1578" spans="2:13" ht="12.75">
      <c r="B1578" s="248"/>
      <c r="C1578" s="27"/>
      <c r="D1578" s="27"/>
      <c r="E1578" s="27"/>
      <c r="F1578" s="27"/>
      <c r="G1578" s="27"/>
      <c r="H1578" s="27"/>
      <c r="I1578" s="27"/>
      <c r="J1578" s="27"/>
      <c r="K1578" s="27"/>
      <c r="L1578" s="27"/>
      <c r="M1578" s="27"/>
    </row>
    <row r="1579" spans="2:13" ht="12.75">
      <c r="B1579" s="248"/>
      <c r="C1579" s="27"/>
      <c r="D1579" s="27"/>
      <c r="E1579" s="27"/>
      <c r="F1579" s="27"/>
      <c r="G1579" s="27"/>
      <c r="H1579" s="27"/>
      <c r="I1579" s="27"/>
      <c r="J1579" s="27"/>
      <c r="K1579" s="27"/>
      <c r="L1579" s="27"/>
      <c r="M1579" s="27"/>
    </row>
    <row r="1580" spans="2:13" ht="12.75">
      <c r="B1580" s="248"/>
      <c r="C1580" s="27"/>
      <c r="D1580" s="27"/>
      <c r="E1580" s="27"/>
      <c r="F1580" s="27"/>
      <c r="G1580" s="27"/>
      <c r="H1580" s="27"/>
      <c r="I1580" s="27"/>
      <c r="J1580" s="27"/>
      <c r="K1580" s="27"/>
      <c r="L1580" s="27"/>
      <c r="M1580" s="27"/>
    </row>
    <row r="1581" spans="2:13" ht="12.75">
      <c r="B1581" s="248"/>
      <c r="C1581" s="27"/>
      <c r="D1581" s="27"/>
      <c r="E1581" s="27"/>
      <c r="F1581" s="27"/>
      <c r="G1581" s="27"/>
      <c r="H1581" s="27"/>
      <c r="I1581" s="27"/>
      <c r="J1581" s="27"/>
      <c r="K1581" s="27"/>
      <c r="L1581" s="27"/>
      <c r="M1581" s="27"/>
    </row>
    <row r="1582" spans="2:13" ht="12.75">
      <c r="B1582" s="248"/>
      <c r="C1582" s="27"/>
      <c r="D1582" s="27"/>
      <c r="E1582" s="27"/>
      <c r="F1582" s="27"/>
      <c r="G1582" s="27"/>
      <c r="H1582" s="27"/>
      <c r="I1582" s="27"/>
      <c r="J1582" s="27"/>
      <c r="K1582" s="27"/>
      <c r="L1582" s="27"/>
      <c r="M1582" s="27"/>
    </row>
    <row r="1583" spans="2:13" ht="12.75">
      <c r="B1583" s="248"/>
      <c r="C1583" s="27"/>
      <c r="D1583" s="27"/>
      <c r="E1583" s="27"/>
      <c r="F1583" s="27"/>
      <c r="G1583" s="27"/>
      <c r="H1583" s="27"/>
      <c r="I1583" s="27"/>
      <c r="J1583" s="27"/>
      <c r="K1583" s="27"/>
      <c r="L1583" s="27"/>
      <c r="M1583" s="27"/>
    </row>
    <row r="1584" spans="2:13" ht="12.75">
      <c r="B1584" s="248"/>
      <c r="C1584" s="27"/>
      <c r="D1584" s="27"/>
      <c r="E1584" s="27"/>
      <c r="F1584" s="27"/>
      <c r="G1584" s="27"/>
      <c r="H1584" s="27"/>
      <c r="I1584" s="27"/>
      <c r="J1584" s="27"/>
      <c r="K1584" s="27"/>
      <c r="L1584" s="27"/>
      <c r="M1584" s="27"/>
    </row>
    <row r="1585" spans="2:13" ht="12.75">
      <c r="B1585" s="248"/>
      <c r="C1585" s="27"/>
      <c r="D1585" s="27"/>
      <c r="E1585" s="27"/>
      <c r="F1585" s="27"/>
      <c r="G1585" s="27"/>
      <c r="H1585" s="27"/>
      <c r="I1585" s="27"/>
      <c r="J1585" s="27"/>
      <c r="K1585" s="27"/>
      <c r="L1585" s="27"/>
      <c r="M1585" s="27"/>
    </row>
    <row r="1586" spans="2:13" ht="12.75">
      <c r="B1586" s="248"/>
      <c r="C1586" s="27"/>
      <c r="D1586" s="27"/>
      <c r="E1586" s="27"/>
      <c r="F1586" s="27"/>
      <c r="G1586" s="27"/>
      <c r="H1586" s="27"/>
      <c r="I1586" s="27"/>
      <c r="J1586" s="27"/>
      <c r="K1586" s="27"/>
      <c r="L1586" s="27"/>
      <c r="M1586" s="27"/>
    </row>
    <row r="1587" spans="2:13" ht="12.75">
      <c r="B1587" s="248"/>
      <c r="C1587" s="27"/>
      <c r="D1587" s="27"/>
      <c r="E1587" s="27"/>
      <c r="F1587" s="27"/>
      <c r="G1587" s="27"/>
      <c r="H1587" s="27"/>
      <c r="I1587" s="27"/>
      <c r="J1587" s="27"/>
      <c r="K1587" s="27"/>
      <c r="L1587" s="27"/>
      <c r="M1587" s="27"/>
    </row>
    <row r="1588" spans="2:13" ht="12.75">
      <c r="B1588" s="248"/>
      <c r="C1588" s="27"/>
      <c r="D1588" s="27"/>
      <c r="E1588" s="27"/>
      <c r="F1588" s="27"/>
      <c r="G1588" s="27"/>
      <c r="H1588" s="27"/>
      <c r="I1588" s="27"/>
      <c r="J1588" s="27"/>
      <c r="K1588" s="27"/>
      <c r="L1588" s="27"/>
      <c r="M1588" s="27"/>
    </row>
    <row r="1589" spans="2:13" ht="12.75">
      <c r="B1589" s="248"/>
      <c r="C1589" s="27"/>
      <c r="D1589" s="27"/>
      <c r="E1589" s="27"/>
      <c r="F1589" s="27"/>
      <c r="G1589" s="27"/>
      <c r="H1589" s="27"/>
      <c r="I1589" s="27"/>
      <c r="J1589" s="27"/>
      <c r="K1589" s="27"/>
      <c r="L1589" s="27"/>
      <c r="M1589" s="27"/>
    </row>
    <row r="1590" spans="2:13" ht="12.75">
      <c r="B1590" s="248"/>
      <c r="C1590" s="27"/>
      <c r="D1590" s="27"/>
      <c r="E1590" s="27"/>
      <c r="F1590" s="27"/>
      <c r="G1590" s="27"/>
      <c r="H1590" s="27"/>
      <c r="I1590" s="27"/>
      <c r="J1590" s="27"/>
      <c r="K1590" s="27"/>
      <c r="L1590" s="27"/>
      <c r="M1590" s="27"/>
    </row>
    <row r="1591" spans="2:13" ht="12.75">
      <c r="B1591" s="248"/>
      <c r="C1591" s="27"/>
      <c r="D1591" s="27"/>
      <c r="E1591" s="27"/>
      <c r="F1591" s="27"/>
      <c r="G1591" s="27"/>
      <c r="H1591" s="27"/>
      <c r="I1591" s="27"/>
      <c r="J1591" s="27"/>
      <c r="K1591" s="27"/>
      <c r="L1591" s="27"/>
      <c r="M1591" s="27"/>
    </row>
    <row r="1592" spans="2:13" ht="12.75">
      <c r="B1592" s="248"/>
      <c r="C1592" s="27"/>
      <c r="D1592" s="27"/>
      <c r="E1592" s="27"/>
      <c r="F1592" s="27"/>
      <c r="G1592" s="27"/>
      <c r="H1592" s="27"/>
      <c r="I1592" s="27"/>
      <c r="J1592" s="27"/>
      <c r="K1592" s="27"/>
      <c r="L1592" s="27"/>
      <c r="M1592" s="27"/>
    </row>
    <row r="1593" spans="2:13" ht="12.75">
      <c r="B1593" s="248"/>
      <c r="C1593" s="27"/>
      <c r="D1593" s="27"/>
      <c r="E1593" s="27"/>
      <c r="F1593" s="27"/>
      <c r="G1593" s="27"/>
      <c r="H1593" s="27"/>
      <c r="I1593" s="27"/>
      <c r="J1593" s="27"/>
      <c r="K1593" s="27"/>
      <c r="L1593" s="27"/>
      <c r="M1593" s="27"/>
    </row>
    <row r="1594" spans="2:13" ht="12.75">
      <c r="B1594" s="248"/>
      <c r="C1594" s="27"/>
      <c r="D1594" s="27"/>
      <c r="E1594" s="27"/>
      <c r="F1594" s="27"/>
      <c r="G1594" s="27"/>
      <c r="H1594" s="27"/>
      <c r="I1594" s="27"/>
      <c r="J1594" s="27"/>
      <c r="K1594" s="27"/>
      <c r="L1594" s="27"/>
      <c r="M1594" s="27"/>
    </row>
    <row r="1595" spans="2:13" ht="12.75">
      <c r="B1595" s="248"/>
      <c r="C1595" s="27"/>
      <c r="D1595" s="27"/>
      <c r="E1595" s="27"/>
      <c r="F1595" s="27"/>
      <c r="G1595" s="27"/>
      <c r="H1595" s="27"/>
      <c r="I1595" s="27"/>
      <c r="J1595" s="27"/>
      <c r="K1595" s="27"/>
      <c r="L1595" s="27"/>
      <c r="M1595" s="27"/>
    </row>
    <row r="1596" spans="2:13" ht="12.75">
      <c r="B1596" s="248"/>
      <c r="C1596" s="27"/>
      <c r="D1596" s="27"/>
      <c r="E1596" s="27"/>
      <c r="F1596" s="27"/>
      <c r="G1596" s="27"/>
      <c r="H1596" s="27"/>
      <c r="I1596" s="27"/>
      <c r="J1596" s="27"/>
      <c r="K1596" s="27"/>
      <c r="L1596" s="27"/>
      <c r="M1596" s="27"/>
    </row>
    <row r="1597" spans="2:13" ht="12.75">
      <c r="B1597" s="248"/>
      <c r="C1597" s="27"/>
      <c r="D1597" s="27"/>
      <c r="E1597" s="27"/>
      <c r="F1597" s="27"/>
      <c r="G1597" s="27"/>
      <c r="H1597" s="27"/>
      <c r="I1597" s="27"/>
      <c r="J1597" s="27"/>
      <c r="K1597" s="27"/>
      <c r="L1597" s="27"/>
      <c r="M1597" s="27"/>
    </row>
    <row r="1598" spans="2:13" ht="12.75">
      <c r="B1598" s="248"/>
      <c r="C1598" s="27"/>
      <c r="D1598" s="27"/>
      <c r="E1598" s="27"/>
      <c r="F1598" s="27"/>
      <c r="G1598" s="27"/>
      <c r="H1598" s="27"/>
      <c r="I1598" s="27"/>
      <c r="J1598" s="27"/>
      <c r="K1598" s="27"/>
      <c r="L1598" s="27"/>
      <c r="M1598" s="27"/>
    </row>
    <row r="1599" spans="2:13" ht="12.75">
      <c r="B1599" s="248"/>
      <c r="C1599" s="27"/>
      <c r="D1599" s="27"/>
      <c r="E1599" s="27"/>
      <c r="F1599" s="27"/>
      <c r="G1599" s="27"/>
      <c r="H1599" s="27"/>
      <c r="I1599" s="27"/>
      <c r="J1599" s="27"/>
      <c r="K1599" s="27"/>
      <c r="L1599" s="27"/>
      <c r="M1599" s="27"/>
    </row>
    <row r="1600" spans="2:13" ht="12.75">
      <c r="B1600" s="248"/>
      <c r="C1600" s="27"/>
      <c r="D1600" s="27"/>
      <c r="E1600" s="27"/>
      <c r="F1600" s="27"/>
      <c r="G1600" s="27"/>
      <c r="H1600" s="27"/>
      <c r="I1600" s="27"/>
      <c r="J1600" s="27"/>
      <c r="K1600" s="27"/>
      <c r="L1600" s="27"/>
      <c r="M1600" s="27"/>
    </row>
    <row r="1601" spans="2:13" ht="12.75">
      <c r="B1601" s="248"/>
      <c r="C1601" s="27"/>
      <c r="D1601" s="27"/>
      <c r="E1601" s="27"/>
      <c r="F1601" s="27"/>
      <c r="G1601" s="27"/>
      <c r="H1601" s="27"/>
      <c r="I1601" s="27"/>
      <c r="J1601" s="27"/>
      <c r="K1601" s="27"/>
      <c r="L1601" s="27"/>
      <c r="M1601" s="27"/>
    </row>
    <row r="1602" spans="2:13" ht="12.75">
      <c r="B1602" s="248"/>
      <c r="C1602" s="27"/>
      <c r="D1602" s="27"/>
      <c r="E1602" s="27"/>
      <c r="F1602" s="27"/>
      <c r="G1602" s="27"/>
      <c r="H1602" s="27"/>
      <c r="I1602" s="27"/>
      <c r="J1602" s="27"/>
      <c r="K1602" s="27"/>
      <c r="L1602" s="27"/>
      <c r="M1602" s="27"/>
    </row>
    <row r="1603" spans="2:13" ht="12.75">
      <c r="B1603" s="248"/>
      <c r="C1603" s="27"/>
      <c r="D1603" s="27"/>
      <c r="E1603" s="27"/>
      <c r="F1603" s="27"/>
      <c r="G1603" s="27"/>
      <c r="H1603" s="27"/>
      <c r="I1603" s="27"/>
      <c r="J1603" s="27"/>
      <c r="K1603" s="27"/>
      <c r="L1603" s="27"/>
      <c r="M1603" s="27"/>
    </row>
    <row r="1604" spans="2:13" ht="12.75">
      <c r="B1604" s="248"/>
      <c r="C1604" s="27"/>
      <c r="D1604" s="27"/>
      <c r="E1604" s="27"/>
      <c r="F1604" s="27"/>
      <c r="G1604" s="27"/>
      <c r="H1604" s="27"/>
      <c r="I1604" s="27"/>
      <c r="J1604" s="27"/>
      <c r="K1604" s="27"/>
      <c r="L1604" s="27"/>
      <c r="M1604" s="27"/>
    </row>
    <row r="1605" spans="2:13" ht="12.75">
      <c r="B1605" s="248"/>
      <c r="C1605" s="27"/>
      <c r="D1605" s="27"/>
      <c r="E1605" s="27"/>
      <c r="F1605" s="27"/>
      <c r="G1605" s="27"/>
      <c r="H1605" s="27"/>
      <c r="I1605" s="27"/>
      <c r="J1605" s="27"/>
      <c r="K1605" s="27"/>
      <c r="L1605" s="27"/>
      <c r="M1605" s="27"/>
    </row>
    <row r="1606" spans="2:13" ht="12.75">
      <c r="B1606" s="248"/>
      <c r="C1606" s="27"/>
      <c r="D1606" s="27"/>
      <c r="E1606" s="27"/>
      <c r="F1606" s="27"/>
      <c r="G1606" s="27"/>
      <c r="H1606" s="27"/>
      <c r="I1606" s="27"/>
      <c r="J1606" s="27"/>
      <c r="K1606" s="27"/>
      <c r="L1606" s="27"/>
      <c r="M1606" s="27"/>
    </row>
    <row r="1607" spans="2:13" ht="12.75">
      <c r="B1607" s="248"/>
      <c r="C1607" s="27"/>
      <c r="D1607" s="27"/>
      <c r="E1607" s="27"/>
      <c r="F1607" s="27"/>
      <c r="G1607" s="27"/>
      <c r="H1607" s="27"/>
      <c r="I1607" s="27"/>
      <c r="J1607" s="27"/>
      <c r="K1607" s="27"/>
      <c r="L1607" s="27"/>
      <c r="M1607" s="27"/>
    </row>
    <row r="1608" spans="2:13" ht="12.75">
      <c r="B1608" s="248"/>
      <c r="C1608" s="27"/>
      <c r="D1608" s="27"/>
      <c r="E1608" s="27"/>
      <c r="F1608" s="27"/>
      <c r="G1608" s="27"/>
      <c r="H1608" s="27"/>
      <c r="I1608" s="27"/>
      <c r="J1608" s="27"/>
      <c r="K1608" s="27"/>
      <c r="L1608" s="27"/>
      <c r="M1608" s="27"/>
    </row>
    <row r="1609" spans="2:13" ht="12.75">
      <c r="B1609" s="248"/>
      <c r="C1609" s="27"/>
      <c r="D1609" s="27"/>
      <c r="E1609" s="27"/>
      <c r="F1609" s="27"/>
      <c r="G1609" s="27"/>
      <c r="H1609" s="27"/>
      <c r="I1609" s="27"/>
      <c r="J1609" s="27"/>
      <c r="K1609" s="27"/>
      <c r="L1609" s="27"/>
      <c r="M1609" s="27"/>
    </row>
    <row r="1610" spans="2:13" ht="12.75">
      <c r="B1610" s="248"/>
      <c r="C1610" s="27"/>
      <c r="D1610" s="27"/>
      <c r="E1610" s="27"/>
      <c r="F1610" s="27"/>
      <c r="G1610" s="27"/>
      <c r="H1610" s="27"/>
      <c r="I1610" s="27"/>
      <c r="J1610" s="27"/>
      <c r="K1610" s="27"/>
      <c r="L1610" s="27"/>
      <c r="M1610" s="27"/>
    </row>
    <row r="1611" spans="2:13" ht="12.75">
      <c r="B1611" s="248"/>
      <c r="C1611" s="27"/>
      <c r="D1611" s="27"/>
      <c r="E1611" s="27"/>
      <c r="F1611" s="27"/>
      <c r="G1611" s="27"/>
      <c r="H1611" s="27"/>
      <c r="I1611" s="27"/>
      <c r="J1611" s="27"/>
      <c r="K1611" s="27"/>
      <c r="L1611" s="27"/>
      <c r="M1611" s="27"/>
    </row>
    <row r="1612" spans="2:13" ht="12.75">
      <c r="B1612" s="248"/>
      <c r="C1612" s="27"/>
      <c r="D1612" s="27"/>
      <c r="E1612" s="27"/>
      <c r="F1612" s="27"/>
      <c r="G1612" s="27"/>
      <c r="H1612" s="27"/>
      <c r="I1612" s="27"/>
      <c r="J1612" s="27"/>
      <c r="K1612" s="27"/>
      <c r="L1612" s="27"/>
      <c r="M1612" s="27"/>
    </row>
    <row r="1613" spans="2:13" ht="12.75">
      <c r="B1613" s="248"/>
      <c r="C1613" s="27"/>
      <c r="D1613" s="27"/>
      <c r="E1613" s="27"/>
      <c r="F1613" s="27"/>
      <c r="G1613" s="27"/>
      <c r="H1613" s="27"/>
      <c r="I1613" s="27"/>
      <c r="J1613" s="27"/>
      <c r="K1613" s="27"/>
      <c r="L1613" s="27"/>
      <c r="M1613" s="27"/>
    </row>
    <row r="1614" spans="2:13" ht="12.75">
      <c r="B1614" s="248"/>
      <c r="C1614" s="27"/>
      <c r="D1614" s="27"/>
      <c r="E1614" s="27"/>
      <c r="F1614" s="27"/>
      <c r="G1614" s="27"/>
      <c r="H1614" s="27"/>
      <c r="I1614" s="27"/>
      <c r="J1614" s="27"/>
      <c r="K1614" s="27"/>
      <c r="L1614" s="27"/>
      <c r="M1614" s="27"/>
    </row>
    <row r="1615" spans="2:13" ht="12.75">
      <c r="B1615" s="248"/>
      <c r="C1615" s="27"/>
      <c r="D1615" s="27"/>
      <c r="E1615" s="27"/>
      <c r="F1615" s="27"/>
      <c r="G1615" s="27"/>
      <c r="H1615" s="27"/>
      <c r="I1615" s="27"/>
      <c r="J1615" s="27"/>
      <c r="K1615" s="27"/>
      <c r="L1615" s="27"/>
      <c r="M1615" s="27"/>
    </row>
    <row r="1616" spans="2:13" ht="12.75">
      <c r="B1616" s="248"/>
      <c r="C1616" s="27"/>
      <c r="D1616" s="27"/>
      <c r="E1616" s="27"/>
      <c r="F1616" s="27"/>
      <c r="G1616" s="27"/>
      <c r="H1616" s="27"/>
      <c r="I1616" s="27"/>
      <c r="J1616" s="27"/>
      <c r="K1616" s="27"/>
      <c r="L1616" s="27"/>
      <c r="M1616" s="27"/>
    </row>
    <row r="1617" spans="2:13" ht="12.75">
      <c r="B1617" s="248"/>
      <c r="C1617" s="27"/>
      <c r="D1617" s="27"/>
      <c r="E1617" s="27"/>
      <c r="F1617" s="27"/>
      <c r="G1617" s="27"/>
      <c r="H1617" s="27"/>
      <c r="I1617" s="27"/>
      <c r="J1617" s="27"/>
      <c r="K1617" s="27"/>
      <c r="L1617" s="27"/>
      <c r="M1617" s="27"/>
    </row>
    <row r="1618" spans="2:13" ht="12.75">
      <c r="B1618" s="248"/>
      <c r="C1618" s="27"/>
      <c r="D1618" s="27"/>
      <c r="E1618" s="27"/>
      <c r="F1618" s="27"/>
      <c r="G1618" s="27"/>
      <c r="H1618" s="27"/>
      <c r="I1618" s="27"/>
      <c r="J1618" s="27"/>
      <c r="K1618" s="27"/>
      <c r="L1618" s="27"/>
      <c r="M1618" s="27"/>
    </row>
    <row r="1619" spans="2:13" ht="12.75">
      <c r="B1619" s="248"/>
      <c r="C1619" s="27"/>
      <c r="D1619" s="27"/>
      <c r="E1619" s="27"/>
      <c r="F1619" s="27"/>
      <c r="G1619" s="27"/>
      <c r="H1619" s="27"/>
      <c r="I1619" s="27"/>
      <c r="J1619" s="27"/>
      <c r="K1619" s="27"/>
      <c r="L1619" s="27"/>
      <c r="M1619" s="27"/>
    </row>
    <row r="1620" spans="2:13" ht="12.75">
      <c r="B1620" s="248"/>
      <c r="C1620" s="27"/>
      <c r="D1620" s="27"/>
      <c r="E1620" s="27"/>
      <c r="F1620" s="27"/>
      <c r="G1620" s="27"/>
      <c r="H1620" s="27"/>
      <c r="I1620" s="27"/>
      <c r="J1620" s="27"/>
      <c r="K1620" s="27"/>
      <c r="L1620" s="27"/>
      <c r="M1620" s="27"/>
    </row>
    <row r="1621" spans="2:13" ht="12.75">
      <c r="B1621" s="248"/>
      <c r="C1621" s="27"/>
      <c r="D1621" s="27"/>
      <c r="E1621" s="27"/>
      <c r="F1621" s="27"/>
      <c r="G1621" s="27"/>
      <c r="H1621" s="27"/>
      <c r="I1621" s="27"/>
      <c r="J1621" s="27"/>
      <c r="K1621" s="27"/>
      <c r="L1621" s="27"/>
      <c r="M1621" s="27"/>
    </row>
    <row r="1622" spans="2:13" ht="12.75">
      <c r="B1622" s="248"/>
      <c r="C1622" s="27"/>
      <c r="D1622" s="27"/>
      <c r="E1622" s="27"/>
      <c r="F1622" s="27"/>
      <c r="G1622" s="27"/>
      <c r="H1622" s="27"/>
      <c r="I1622" s="27"/>
      <c r="J1622" s="27"/>
      <c r="K1622" s="27"/>
      <c r="L1622" s="27"/>
      <c r="M1622" s="27"/>
    </row>
    <row r="1623" spans="2:13" ht="12.75">
      <c r="B1623" s="248"/>
      <c r="C1623" s="27"/>
      <c r="D1623" s="27"/>
      <c r="E1623" s="27"/>
      <c r="F1623" s="27"/>
      <c r="G1623" s="27"/>
      <c r="H1623" s="27"/>
      <c r="I1623" s="27"/>
      <c r="J1623" s="27"/>
      <c r="K1623" s="27"/>
      <c r="L1623" s="27"/>
      <c r="M1623" s="27"/>
    </row>
    <row r="1624" spans="2:13" ht="12.75">
      <c r="B1624" s="248"/>
      <c r="C1624" s="27"/>
      <c r="D1624" s="27"/>
      <c r="E1624" s="27"/>
      <c r="F1624" s="27"/>
      <c r="G1624" s="27"/>
      <c r="H1624" s="27"/>
      <c r="I1624" s="27"/>
      <c r="J1624" s="27"/>
      <c r="K1624" s="27"/>
      <c r="L1624" s="27"/>
      <c r="M1624" s="27"/>
    </row>
    <row r="1625" spans="2:13" ht="12.75">
      <c r="B1625" s="248"/>
      <c r="C1625" s="27"/>
      <c r="D1625" s="27"/>
      <c r="E1625" s="27"/>
      <c r="F1625" s="27"/>
      <c r="G1625" s="27"/>
      <c r="H1625" s="27"/>
      <c r="I1625" s="27"/>
      <c r="J1625" s="27"/>
      <c r="K1625" s="27"/>
      <c r="L1625" s="27"/>
      <c r="M1625" s="27"/>
    </row>
    <row r="1626" spans="2:13" ht="12.75">
      <c r="B1626" s="248"/>
      <c r="C1626" s="27"/>
      <c r="D1626" s="27"/>
      <c r="E1626" s="27"/>
      <c r="F1626" s="27"/>
      <c r="G1626" s="27"/>
      <c r="H1626" s="27"/>
      <c r="I1626" s="27"/>
      <c r="J1626" s="27"/>
      <c r="K1626" s="27"/>
      <c r="L1626" s="27"/>
      <c r="M1626" s="27"/>
    </row>
    <row r="1627" spans="2:13" ht="12.75">
      <c r="B1627" s="248"/>
      <c r="C1627" s="27"/>
      <c r="D1627" s="27"/>
      <c r="E1627" s="27"/>
      <c r="F1627" s="27"/>
      <c r="G1627" s="27"/>
      <c r="H1627" s="27"/>
      <c r="I1627" s="27"/>
      <c r="J1627" s="27"/>
      <c r="K1627" s="27"/>
      <c r="L1627" s="27"/>
      <c r="M1627" s="27"/>
    </row>
    <row r="1628" spans="2:13" ht="12.75">
      <c r="B1628" s="248"/>
      <c r="C1628" s="27"/>
      <c r="D1628" s="27"/>
      <c r="E1628" s="27"/>
      <c r="F1628" s="27"/>
      <c r="G1628" s="27"/>
      <c r="H1628" s="27"/>
      <c r="I1628" s="27"/>
      <c r="J1628" s="27"/>
      <c r="K1628" s="27"/>
      <c r="L1628" s="27"/>
      <c r="M1628" s="27"/>
    </row>
    <row r="1629" spans="2:13" ht="12.75">
      <c r="B1629" s="248"/>
      <c r="C1629" s="27"/>
      <c r="D1629" s="27"/>
      <c r="E1629" s="27"/>
      <c r="F1629" s="27"/>
      <c r="G1629" s="27"/>
      <c r="H1629" s="27"/>
      <c r="I1629" s="27"/>
      <c r="J1629" s="27"/>
      <c r="K1629" s="27"/>
      <c r="L1629" s="27"/>
      <c r="M1629" s="27"/>
    </row>
    <row r="1630" spans="2:13" ht="12.75">
      <c r="B1630" s="248"/>
      <c r="C1630" s="27"/>
      <c r="D1630" s="27"/>
      <c r="E1630" s="27"/>
      <c r="F1630" s="27"/>
      <c r="G1630" s="27"/>
      <c r="H1630" s="27"/>
      <c r="I1630" s="27"/>
      <c r="J1630" s="27"/>
      <c r="K1630" s="27"/>
      <c r="L1630" s="27"/>
      <c r="M1630" s="27"/>
    </row>
    <row r="1631" spans="2:13" ht="12.75">
      <c r="B1631" s="248"/>
      <c r="C1631" s="27"/>
      <c r="D1631" s="27"/>
      <c r="E1631" s="27"/>
      <c r="F1631" s="27"/>
      <c r="G1631" s="27"/>
      <c r="H1631" s="27"/>
      <c r="I1631" s="27"/>
      <c r="J1631" s="27"/>
      <c r="K1631" s="27"/>
      <c r="L1631" s="27"/>
      <c r="M1631" s="27"/>
    </row>
    <row r="1632" spans="2:13" ht="12.75">
      <c r="B1632" s="248"/>
      <c r="C1632" s="27"/>
      <c r="D1632" s="27"/>
      <c r="E1632" s="27"/>
      <c r="F1632" s="27"/>
      <c r="G1632" s="27"/>
      <c r="H1632" s="27"/>
      <c r="I1632" s="27"/>
      <c r="J1632" s="27"/>
      <c r="K1632" s="27"/>
      <c r="L1632" s="27"/>
      <c r="M1632" s="27"/>
    </row>
    <row r="1633" spans="2:13" ht="12.75">
      <c r="B1633" s="248"/>
      <c r="C1633" s="27"/>
      <c r="D1633" s="27"/>
      <c r="E1633" s="27"/>
      <c r="F1633" s="27"/>
      <c r="G1633" s="27"/>
      <c r="H1633" s="27"/>
      <c r="I1633" s="27"/>
      <c r="J1633" s="27"/>
      <c r="K1633" s="27"/>
      <c r="L1633" s="27"/>
      <c r="M1633" s="27"/>
    </row>
    <row r="1634" spans="2:13" ht="12.75">
      <c r="B1634" s="248"/>
      <c r="C1634" s="27"/>
      <c r="D1634" s="27"/>
      <c r="E1634" s="27"/>
      <c r="F1634" s="27"/>
      <c r="G1634" s="27"/>
      <c r="H1634" s="27"/>
      <c r="I1634" s="27"/>
      <c r="J1634" s="27"/>
      <c r="K1634" s="27"/>
      <c r="L1634" s="27"/>
      <c r="M1634" s="27"/>
    </row>
    <row r="1635" spans="2:13" ht="12.75">
      <c r="B1635" s="248"/>
      <c r="C1635" s="27"/>
      <c r="D1635" s="27"/>
      <c r="E1635" s="27"/>
      <c r="F1635" s="27"/>
      <c r="G1635" s="27"/>
      <c r="H1635" s="27"/>
      <c r="I1635" s="27"/>
      <c r="J1635" s="27"/>
      <c r="K1635" s="27"/>
      <c r="L1635" s="27"/>
      <c r="M1635" s="27"/>
    </row>
    <row r="1636" spans="2:13" ht="12.75">
      <c r="B1636" s="248"/>
      <c r="C1636" s="27"/>
      <c r="D1636" s="27"/>
      <c r="E1636" s="27"/>
      <c r="F1636" s="27"/>
      <c r="G1636" s="27"/>
      <c r="H1636" s="27"/>
      <c r="I1636" s="27"/>
      <c r="J1636" s="27"/>
      <c r="K1636" s="27"/>
      <c r="L1636" s="27"/>
      <c r="M1636" s="27"/>
    </row>
    <row r="1637" spans="2:13" ht="12.75">
      <c r="B1637" s="248"/>
      <c r="C1637" s="27"/>
      <c r="D1637" s="27"/>
      <c r="E1637" s="27"/>
      <c r="F1637" s="27"/>
      <c r="G1637" s="27"/>
      <c r="H1637" s="27"/>
      <c r="I1637" s="27"/>
      <c r="J1637" s="27"/>
      <c r="K1637" s="27"/>
      <c r="L1637" s="27"/>
      <c r="M1637" s="27"/>
    </row>
    <row r="1638" spans="2:13" ht="12.75">
      <c r="B1638" s="248"/>
      <c r="C1638" s="27"/>
      <c r="D1638" s="27"/>
      <c r="E1638" s="27"/>
      <c r="F1638" s="27"/>
      <c r="G1638" s="27"/>
      <c r="H1638" s="27"/>
      <c r="I1638" s="27"/>
      <c r="J1638" s="27"/>
      <c r="K1638" s="27"/>
      <c r="L1638" s="27"/>
      <c r="M1638" s="27"/>
    </row>
    <row r="1639" spans="2:13" ht="12.75">
      <c r="B1639" s="248"/>
      <c r="C1639" s="27"/>
      <c r="D1639" s="27"/>
      <c r="E1639" s="27"/>
      <c r="F1639" s="27"/>
      <c r="G1639" s="27"/>
      <c r="H1639" s="27"/>
      <c r="I1639" s="27"/>
      <c r="J1639" s="27"/>
      <c r="K1639" s="27"/>
      <c r="L1639" s="27"/>
      <c r="M1639" s="27"/>
    </row>
    <row r="1640" spans="2:13" ht="12.75">
      <c r="B1640" s="248"/>
      <c r="C1640" s="27"/>
      <c r="D1640" s="27"/>
      <c r="E1640" s="27"/>
      <c r="F1640" s="27"/>
      <c r="G1640" s="27"/>
      <c r="H1640" s="27"/>
      <c r="I1640" s="27"/>
      <c r="J1640" s="27"/>
      <c r="K1640" s="27"/>
      <c r="L1640" s="27"/>
      <c r="M1640" s="27"/>
    </row>
    <row r="1641" spans="2:13" ht="12.75">
      <c r="B1641" s="248"/>
      <c r="C1641" s="27"/>
      <c r="D1641" s="27"/>
      <c r="E1641" s="27"/>
      <c r="F1641" s="27"/>
      <c r="G1641" s="27"/>
      <c r="H1641" s="27"/>
      <c r="I1641" s="27"/>
      <c r="J1641" s="27"/>
      <c r="K1641" s="27"/>
      <c r="L1641" s="27"/>
      <c r="M1641" s="27"/>
    </row>
    <row r="1642" spans="2:13" ht="12.75">
      <c r="B1642" s="248"/>
      <c r="C1642" s="27"/>
      <c r="D1642" s="27"/>
      <c r="E1642" s="27"/>
      <c r="F1642" s="27"/>
      <c r="G1642" s="27"/>
      <c r="H1642" s="27"/>
      <c r="I1642" s="27"/>
      <c r="J1642" s="27"/>
      <c r="K1642" s="27"/>
      <c r="L1642" s="27"/>
      <c r="M1642" s="27"/>
    </row>
    <row r="1643" spans="2:13" ht="12.75">
      <c r="B1643" s="248"/>
      <c r="C1643" s="27"/>
      <c r="D1643" s="27"/>
      <c r="E1643" s="27"/>
      <c r="F1643" s="27"/>
      <c r="G1643" s="27"/>
      <c r="H1643" s="27"/>
      <c r="I1643" s="27"/>
      <c r="J1643" s="27"/>
      <c r="K1643" s="27"/>
      <c r="L1643" s="27"/>
      <c r="M1643" s="27"/>
    </row>
    <row r="1644" spans="2:13" ht="12.75">
      <c r="B1644" s="248"/>
      <c r="C1644" s="27"/>
      <c r="D1644" s="27"/>
      <c r="E1644" s="27"/>
      <c r="F1644" s="27"/>
      <c r="G1644" s="27"/>
      <c r="H1644" s="27"/>
      <c r="I1644" s="27"/>
      <c r="J1644" s="27"/>
      <c r="K1644" s="27"/>
      <c r="L1644" s="27"/>
      <c r="M1644" s="27"/>
    </row>
    <row r="1645" spans="2:13" ht="12.75">
      <c r="B1645" s="248"/>
      <c r="C1645" s="27"/>
      <c r="D1645" s="27"/>
      <c r="E1645" s="27"/>
      <c r="F1645" s="27"/>
      <c r="G1645" s="27"/>
      <c r="H1645" s="27"/>
      <c r="I1645" s="27"/>
      <c r="J1645" s="27"/>
      <c r="K1645" s="27"/>
      <c r="L1645" s="27"/>
      <c r="M1645" s="27"/>
    </row>
    <row r="1646" spans="2:13" ht="12.75">
      <c r="B1646" s="248"/>
      <c r="C1646" s="27"/>
      <c r="D1646" s="27"/>
      <c r="E1646" s="27"/>
      <c r="F1646" s="27"/>
      <c r="G1646" s="27"/>
      <c r="H1646" s="27"/>
      <c r="I1646" s="27"/>
      <c r="J1646" s="27"/>
      <c r="K1646" s="27"/>
      <c r="L1646" s="27"/>
      <c r="M1646" s="27"/>
    </row>
    <row r="1647" spans="2:13" ht="12.75">
      <c r="B1647" s="248"/>
      <c r="C1647" s="27"/>
      <c r="D1647" s="27"/>
      <c r="E1647" s="27"/>
      <c r="F1647" s="27"/>
      <c r="G1647" s="27"/>
      <c r="H1647" s="27"/>
      <c r="I1647" s="27"/>
      <c r="J1647" s="27"/>
      <c r="K1647" s="27"/>
      <c r="L1647" s="27"/>
      <c r="M1647" s="27"/>
    </row>
    <row r="1648" spans="2:13" ht="12.75">
      <c r="B1648" s="248"/>
      <c r="C1648" s="27"/>
      <c r="D1648" s="27"/>
      <c r="E1648" s="27"/>
      <c r="F1648" s="27"/>
      <c r="G1648" s="27"/>
      <c r="H1648" s="27"/>
      <c r="I1648" s="27"/>
      <c r="J1648" s="27"/>
      <c r="K1648" s="27"/>
      <c r="L1648" s="27"/>
      <c r="M1648" s="27"/>
    </row>
    <row r="1649" spans="2:13" ht="12.75">
      <c r="B1649" s="248"/>
      <c r="C1649" s="27"/>
      <c r="D1649" s="27"/>
      <c r="E1649" s="27"/>
      <c r="F1649" s="27"/>
      <c r="G1649" s="27"/>
      <c r="H1649" s="27"/>
      <c r="I1649" s="27"/>
      <c r="J1649" s="27"/>
      <c r="K1649" s="27"/>
      <c r="L1649" s="27"/>
      <c r="M1649" s="27"/>
    </row>
    <row r="1650" spans="2:13" ht="12.75">
      <c r="B1650" s="248"/>
      <c r="C1650" s="27"/>
      <c r="D1650" s="27"/>
      <c r="E1650" s="27"/>
      <c r="F1650" s="27"/>
      <c r="G1650" s="27"/>
      <c r="H1650" s="27"/>
      <c r="I1650" s="27"/>
      <c r="J1650" s="27"/>
      <c r="K1650" s="27"/>
      <c r="L1650" s="27"/>
      <c r="M1650" s="27"/>
    </row>
    <row r="1651" spans="2:13" ht="12.75">
      <c r="B1651" s="248"/>
      <c r="C1651" s="27"/>
      <c r="D1651" s="27"/>
      <c r="E1651" s="27"/>
      <c r="F1651" s="27"/>
      <c r="G1651" s="27"/>
      <c r="H1651" s="27"/>
      <c r="I1651" s="27"/>
      <c r="J1651" s="27"/>
      <c r="K1651" s="27"/>
      <c r="L1651" s="27"/>
      <c r="M1651" s="27"/>
    </row>
    <row r="1652" spans="2:13" ht="12.75">
      <c r="B1652" s="248"/>
      <c r="C1652" s="27"/>
      <c r="D1652" s="27"/>
      <c r="E1652" s="27"/>
      <c r="F1652" s="27"/>
      <c r="G1652" s="27"/>
      <c r="H1652" s="27"/>
      <c r="I1652" s="27"/>
      <c r="J1652" s="27"/>
      <c r="K1652" s="27"/>
      <c r="L1652" s="27"/>
      <c r="M1652" s="27"/>
    </row>
    <row r="1653" spans="2:13" ht="12.75">
      <c r="B1653" s="248"/>
      <c r="C1653" s="27"/>
      <c r="D1653" s="27"/>
      <c r="E1653" s="27"/>
      <c r="F1653" s="27"/>
      <c r="G1653" s="27"/>
      <c r="H1653" s="27"/>
      <c r="I1653" s="27"/>
      <c r="J1653" s="27"/>
      <c r="K1653" s="27"/>
      <c r="L1653" s="27"/>
      <c r="M1653" s="27"/>
    </row>
    <row r="1654" spans="2:13" ht="12.75">
      <c r="B1654" s="248"/>
      <c r="C1654" s="27"/>
      <c r="D1654" s="27"/>
      <c r="E1654" s="27"/>
      <c r="F1654" s="27"/>
      <c r="G1654" s="27"/>
      <c r="H1654" s="27"/>
      <c r="I1654" s="27"/>
      <c r="J1654" s="27"/>
      <c r="K1654" s="27"/>
      <c r="L1654" s="27"/>
      <c r="M1654" s="27"/>
    </row>
    <row r="1655" spans="2:13" ht="12.75">
      <c r="B1655" s="248"/>
      <c r="C1655" s="27"/>
      <c r="D1655" s="27"/>
      <c r="E1655" s="27"/>
      <c r="F1655" s="27"/>
      <c r="G1655" s="27"/>
      <c r="H1655" s="27"/>
      <c r="I1655" s="27"/>
      <c r="J1655" s="27"/>
      <c r="K1655" s="27"/>
      <c r="L1655" s="27"/>
      <c r="M1655" s="27"/>
    </row>
    <row r="1656" spans="2:13" ht="12.75">
      <c r="B1656" s="248"/>
      <c r="C1656" s="27"/>
      <c r="D1656" s="27"/>
      <c r="E1656" s="27"/>
      <c r="F1656" s="27"/>
      <c r="G1656" s="27"/>
      <c r="H1656" s="27"/>
      <c r="I1656" s="27"/>
      <c r="J1656" s="27"/>
      <c r="K1656" s="27"/>
      <c r="L1656" s="27"/>
      <c r="M1656" s="27"/>
    </row>
    <row r="1657" spans="2:13" ht="12.75">
      <c r="B1657" s="248"/>
      <c r="C1657" s="27"/>
      <c r="D1657" s="27"/>
      <c r="E1657" s="27"/>
      <c r="F1657" s="27"/>
      <c r="G1657" s="27"/>
      <c r="H1657" s="27"/>
      <c r="I1657" s="27"/>
      <c r="J1657" s="27"/>
      <c r="K1657" s="27"/>
      <c r="L1657" s="27"/>
      <c r="M1657" s="27"/>
    </row>
    <row r="1658" spans="2:13" ht="12.75">
      <c r="B1658" s="248"/>
      <c r="C1658" s="27"/>
      <c r="D1658" s="27"/>
      <c r="E1658" s="27"/>
      <c r="F1658" s="27"/>
      <c r="G1658" s="27"/>
      <c r="H1658" s="27"/>
      <c r="I1658" s="27"/>
      <c r="J1658" s="27"/>
      <c r="K1658" s="27"/>
      <c r="L1658" s="27"/>
      <c r="M1658" s="27"/>
    </row>
    <row r="1659" spans="2:13" ht="12.75">
      <c r="B1659" s="248"/>
      <c r="C1659" s="27"/>
      <c r="D1659" s="27"/>
      <c r="E1659" s="27"/>
      <c r="F1659" s="27"/>
      <c r="G1659" s="27"/>
      <c r="H1659" s="27"/>
      <c r="I1659" s="27"/>
      <c r="J1659" s="27"/>
      <c r="K1659" s="27"/>
      <c r="L1659" s="27"/>
      <c r="M1659" s="27"/>
    </row>
    <row r="1660" spans="2:13" ht="12.75">
      <c r="B1660" s="248"/>
      <c r="C1660" s="27"/>
      <c r="D1660" s="27"/>
      <c r="E1660" s="27"/>
      <c r="F1660" s="27"/>
      <c r="G1660" s="27"/>
      <c r="H1660" s="27"/>
      <c r="I1660" s="27"/>
      <c r="J1660" s="27"/>
      <c r="K1660" s="27"/>
      <c r="L1660" s="27"/>
      <c r="M1660" s="27"/>
    </row>
    <row r="1661" spans="2:13" ht="12.75">
      <c r="B1661" s="248"/>
      <c r="C1661" s="27"/>
      <c r="D1661" s="27"/>
      <c r="E1661" s="27"/>
      <c r="F1661" s="27"/>
      <c r="G1661" s="27"/>
      <c r="H1661" s="27"/>
      <c r="I1661" s="27"/>
      <c r="J1661" s="27"/>
      <c r="K1661" s="27"/>
      <c r="L1661" s="27"/>
      <c r="M1661" s="27"/>
    </row>
    <row r="1662" spans="2:13" ht="12.75">
      <c r="B1662" s="248"/>
      <c r="C1662" s="27"/>
      <c r="D1662" s="27"/>
      <c r="E1662" s="27"/>
      <c r="F1662" s="27"/>
      <c r="G1662" s="27"/>
      <c r="H1662" s="27"/>
      <c r="I1662" s="27"/>
      <c r="J1662" s="27"/>
      <c r="K1662" s="27"/>
      <c r="L1662" s="27"/>
      <c r="M1662" s="27"/>
    </row>
    <row r="1663" spans="2:13" ht="12.75">
      <c r="B1663" s="248"/>
      <c r="C1663" s="27"/>
      <c r="D1663" s="27"/>
      <c r="E1663" s="27"/>
      <c r="F1663" s="27"/>
      <c r="G1663" s="27"/>
      <c r="H1663" s="27"/>
      <c r="I1663" s="27"/>
      <c r="J1663" s="27"/>
      <c r="K1663" s="27"/>
      <c r="L1663" s="27"/>
      <c r="M1663" s="27"/>
    </row>
    <row r="1664" spans="2:13" ht="12.75">
      <c r="B1664" s="248"/>
      <c r="C1664" s="27"/>
      <c r="D1664" s="27"/>
      <c r="E1664" s="27"/>
      <c r="F1664" s="27"/>
      <c r="G1664" s="27"/>
      <c r="H1664" s="27"/>
      <c r="I1664" s="27"/>
      <c r="J1664" s="27"/>
      <c r="K1664" s="27"/>
      <c r="L1664" s="27"/>
      <c r="M1664" s="27"/>
    </row>
    <row r="1665" spans="2:13" ht="12.75">
      <c r="B1665" s="248"/>
      <c r="C1665" s="27"/>
      <c r="D1665" s="27"/>
      <c r="E1665" s="27"/>
      <c r="F1665" s="27"/>
      <c r="G1665" s="27"/>
      <c r="H1665" s="27"/>
      <c r="I1665" s="27"/>
      <c r="J1665" s="27"/>
      <c r="K1665" s="27"/>
      <c r="L1665" s="27"/>
      <c r="M1665" s="27"/>
    </row>
    <row r="1666" spans="2:13" ht="12.75">
      <c r="B1666" s="248"/>
      <c r="C1666" s="27"/>
      <c r="D1666" s="27"/>
      <c r="E1666" s="27"/>
      <c r="F1666" s="27"/>
      <c r="G1666" s="27"/>
      <c r="H1666" s="27"/>
      <c r="I1666" s="27"/>
      <c r="J1666" s="27"/>
      <c r="K1666" s="27"/>
      <c r="L1666" s="27"/>
      <c r="M1666" s="27"/>
    </row>
    <row r="1667" spans="2:13" ht="12.75">
      <c r="B1667" s="248"/>
      <c r="C1667" s="27"/>
      <c r="D1667" s="27"/>
      <c r="E1667" s="27"/>
      <c r="F1667" s="27"/>
      <c r="G1667" s="27"/>
      <c r="H1667" s="27"/>
      <c r="I1667" s="27"/>
      <c r="J1667" s="27"/>
      <c r="K1667" s="27"/>
      <c r="L1667" s="27"/>
      <c r="M1667" s="27"/>
    </row>
    <row r="1668" spans="2:13" ht="12.75">
      <c r="B1668" s="248"/>
      <c r="C1668" s="27"/>
      <c r="D1668" s="27"/>
      <c r="E1668" s="27"/>
      <c r="F1668" s="27"/>
      <c r="G1668" s="27"/>
      <c r="H1668" s="27"/>
      <c r="I1668" s="27"/>
      <c r="J1668" s="27"/>
      <c r="K1668" s="27"/>
      <c r="L1668" s="27"/>
      <c r="M1668" s="27"/>
    </row>
    <row r="1669" spans="2:13" ht="12.75">
      <c r="B1669" s="248"/>
      <c r="C1669" s="27"/>
      <c r="D1669" s="27"/>
      <c r="E1669" s="27"/>
      <c r="F1669" s="27"/>
      <c r="G1669" s="27"/>
      <c r="H1669" s="27"/>
      <c r="I1669" s="27"/>
      <c r="J1669" s="27"/>
      <c r="K1669" s="27"/>
      <c r="L1669" s="27"/>
      <c r="M1669" s="27"/>
    </row>
    <row r="1670" spans="2:13" ht="12.75">
      <c r="B1670" s="248"/>
      <c r="C1670" s="27"/>
      <c r="D1670" s="27"/>
      <c r="E1670" s="27"/>
      <c r="F1670" s="27"/>
      <c r="G1670" s="27"/>
      <c r="H1670" s="27"/>
      <c r="I1670" s="27"/>
      <c r="J1670" s="27"/>
      <c r="K1670" s="27"/>
      <c r="L1670" s="27"/>
      <c r="M1670" s="27"/>
    </row>
    <row r="1671" spans="2:13" ht="12.75">
      <c r="B1671" s="248"/>
      <c r="C1671" s="27"/>
      <c r="D1671" s="27"/>
      <c r="E1671" s="27"/>
      <c r="F1671" s="27"/>
      <c r="G1671" s="27"/>
      <c r="H1671" s="27"/>
      <c r="I1671" s="27"/>
      <c r="J1671" s="27"/>
      <c r="K1671" s="27"/>
      <c r="L1671" s="27"/>
      <c r="M1671" s="27"/>
    </row>
    <row r="1672" spans="2:13" ht="12.75">
      <c r="B1672" s="248"/>
      <c r="C1672" s="27"/>
      <c r="D1672" s="27"/>
      <c r="E1672" s="27"/>
      <c r="F1672" s="27"/>
      <c r="G1672" s="27"/>
      <c r="H1672" s="27"/>
      <c r="I1672" s="27"/>
      <c r="J1672" s="27"/>
      <c r="K1672" s="27"/>
      <c r="L1672" s="27"/>
      <c r="M1672" s="27"/>
    </row>
    <row r="1673" spans="2:13" ht="12.75">
      <c r="B1673" s="248"/>
      <c r="C1673" s="27"/>
      <c r="D1673" s="27"/>
      <c r="E1673" s="27"/>
      <c r="F1673" s="27"/>
      <c r="G1673" s="27"/>
      <c r="H1673" s="27"/>
      <c r="I1673" s="27"/>
      <c r="J1673" s="27"/>
      <c r="K1673" s="27"/>
      <c r="L1673" s="27"/>
      <c r="M1673" s="27"/>
    </row>
    <row r="1674" spans="2:13" ht="12.75">
      <c r="B1674" s="248"/>
      <c r="C1674" s="27"/>
      <c r="D1674" s="27"/>
      <c r="E1674" s="27"/>
      <c r="F1674" s="27"/>
      <c r="G1674" s="27"/>
      <c r="H1674" s="27"/>
      <c r="I1674" s="27"/>
      <c r="J1674" s="27"/>
      <c r="K1674" s="27"/>
      <c r="L1674" s="27"/>
      <c r="M1674" s="27"/>
    </row>
    <row r="1675" spans="2:13" ht="12.75">
      <c r="B1675" s="248"/>
      <c r="C1675" s="27"/>
      <c r="D1675" s="27"/>
      <c r="E1675" s="27"/>
      <c r="F1675" s="27"/>
      <c r="G1675" s="27"/>
      <c r="H1675" s="27"/>
      <c r="I1675" s="27"/>
      <c r="J1675" s="27"/>
      <c r="K1675" s="27"/>
      <c r="L1675" s="27"/>
      <c r="M1675" s="27"/>
    </row>
    <row r="1676" spans="2:13" ht="12.75">
      <c r="B1676" s="248"/>
      <c r="C1676" s="27"/>
      <c r="D1676" s="27"/>
      <c r="E1676" s="27"/>
      <c r="F1676" s="27"/>
      <c r="G1676" s="27"/>
      <c r="H1676" s="27"/>
      <c r="I1676" s="27"/>
      <c r="J1676" s="27"/>
      <c r="K1676" s="27"/>
      <c r="L1676" s="27"/>
      <c r="M1676" s="27"/>
    </row>
    <row r="1677" spans="2:13" ht="12.75">
      <c r="B1677" s="248"/>
      <c r="C1677" s="27"/>
      <c r="D1677" s="27"/>
      <c r="E1677" s="27"/>
      <c r="F1677" s="27"/>
      <c r="G1677" s="27"/>
      <c r="H1677" s="27"/>
      <c r="I1677" s="27"/>
      <c r="J1677" s="27"/>
      <c r="K1677" s="27"/>
      <c r="L1677" s="27"/>
      <c r="M1677" s="27"/>
    </row>
    <row r="1678" spans="2:13" ht="12.75">
      <c r="B1678" s="248"/>
      <c r="C1678" s="27"/>
      <c r="D1678" s="27"/>
      <c r="E1678" s="27"/>
      <c r="F1678" s="27"/>
      <c r="G1678" s="27"/>
      <c r="H1678" s="27"/>
      <c r="I1678" s="27"/>
      <c r="J1678" s="27"/>
      <c r="K1678" s="27"/>
      <c r="L1678" s="27"/>
      <c r="M1678" s="27"/>
    </row>
    <row r="1679" spans="2:13" ht="12.75">
      <c r="B1679" s="248"/>
      <c r="C1679" s="27"/>
      <c r="D1679" s="27"/>
      <c r="E1679" s="27"/>
      <c r="F1679" s="27"/>
      <c r="G1679" s="27"/>
      <c r="H1679" s="27"/>
      <c r="I1679" s="27"/>
      <c r="J1679" s="27"/>
      <c r="K1679" s="27"/>
      <c r="L1679" s="27"/>
      <c r="M1679" s="27"/>
    </row>
    <row r="1680" spans="2:13" ht="12.75">
      <c r="B1680" s="248"/>
      <c r="C1680" s="27"/>
      <c r="D1680" s="27"/>
      <c r="E1680" s="27"/>
      <c r="F1680" s="27"/>
      <c r="G1680" s="27"/>
      <c r="H1680" s="27"/>
      <c r="I1680" s="27"/>
      <c r="J1680" s="27"/>
      <c r="K1680" s="27"/>
      <c r="L1680" s="27"/>
      <c r="M1680" s="27"/>
    </row>
    <row r="1681" spans="2:13" ht="12.75">
      <c r="B1681" s="248"/>
      <c r="C1681" s="27"/>
      <c r="D1681" s="27"/>
      <c r="E1681" s="27"/>
      <c r="F1681" s="27"/>
      <c r="G1681" s="27"/>
      <c r="H1681" s="27"/>
      <c r="I1681" s="27"/>
      <c r="J1681" s="27"/>
      <c r="K1681" s="27"/>
      <c r="L1681" s="27"/>
      <c r="M1681" s="27"/>
    </row>
    <row r="1682" spans="2:13" ht="12.75">
      <c r="B1682" s="248"/>
      <c r="C1682" s="27"/>
      <c r="D1682" s="27"/>
      <c r="E1682" s="27"/>
      <c r="F1682" s="27"/>
      <c r="G1682" s="27"/>
      <c r="H1682" s="27"/>
      <c r="I1682" s="27"/>
      <c r="J1682" s="27"/>
      <c r="K1682" s="27"/>
      <c r="L1682" s="27"/>
      <c r="M1682" s="27"/>
    </row>
    <row r="1683" spans="2:13" ht="12.75">
      <c r="B1683" s="248"/>
      <c r="C1683" s="27"/>
      <c r="D1683" s="27"/>
      <c r="E1683" s="27"/>
      <c r="F1683" s="27"/>
      <c r="G1683" s="27"/>
      <c r="H1683" s="27"/>
      <c r="I1683" s="27"/>
      <c r="J1683" s="27"/>
      <c r="K1683" s="27"/>
      <c r="L1683" s="27"/>
      <c r="M1683" s="27"/>
    </row>
    <row r="1684" spans="2:13" ht="12.75">
      <c r="B1684" s="248"/>
      <c r="C1684" s="27"/>
      <c r="D1684" s="27"/>
      <c r="E1684" s="27"/>
      <c r="F1684" s="27"/>
      <c r="G1684" s="27"/>
      <c r="H1684" s="27"/>
      <c r="I1684" s="27"/>
      <c r="J1684" s="27"/>
      <c r="K1684" s="27"/>
      <c r="L1684" s="27"/>
      <c r="M1684" s="27"/>
    </row>
    <row r="1685" spans="2:13" ht="12.75">
      <c r="B1685" s="248"/>
      <c r="C1685" s="27"/>
      <c r="D1685" s="27"/>
      <c r="E1685" s="27"/>
      <c r="F1685" s="27"/>
      <c r="G1685" s="27"/>
      <c r="H1685" s="27"/>
      <c r="I1685" s="27"/>
      <c r="J1685" s="27"/>
      <c r="K1685" s="27"/>
      <c r="L1685" s="27"/>
      <c r="M1685" s="27"/>
    </row>
    <row r="1686" spans="2:13" ht="12.75">
      <c r="B1686" s="248"/>
      <c r="C1686" s="27"/>
      <c r="D1686" s="27"/>
      <c r="E1686" s="27"/>
      <c r="F1686" s="27"/>
      <c r="G1686" s="27"/>
      <c r="H1686" s="27"/>
      <c r="I1686" s="27"/>
      <c r="J1686" s="27"/>
      <c r="K1686" s="27"/>
      <c r="L1686" s="27"/>
      <c r="M1686" s="27"/>
    </row>
    <row r="1687" spans="2:13" ht="12.75">
      <c r="B1687" s="248"/>
      <c r="C1687" s="27"/>
      <c r="D1687" s="27"/>
      <c r="E1687" s="27"/>
      <c r="F1687" s="27"/>
      <c r="G1687" s="27"/>
      <c r="H1687" s="27"/>
      <c r="I1687" s="27"/>
      <c r="J1687" s="27"/>
      <c r="K1687" s="27"/>
      <c r="L1687" s="27"/>
      <c r="M1687" s="27"/>
    </row>
    <row r="1688" spans="2:13" ht="12.75">
      <c r="B1688" s="248"/>
      <c r="C1688" s="27"/>
      <c r="D1688" s="27"/>
      <c r="E1688" s="27"/>
      <c r="F1688" s="27"/>
      <c r="G1688" s="27"/>
      <c r="H1688" s="27"/>
      <c r="I1688" s="27"/>
      <c r="J1688" s="27"/>
      <c r="K1688" s="27"/>
      <c r="L1688" s="27"/>
      <c r="M1688" s="27"/>
    </row>
    <row r="1689" spans="2:13" ht="12.75">
      <c r="B1689" s="248"/>
      <c r="C1689" s="27"/>
      <c r="D1689" s="27"/>
      <c r="E1689" s="27"/>
      <c r="F1689" s="27"/>
      <c r="G1689" s="27"/>
      <c r="H1689" s="27"/>
      <c r="I1689" s="27"/>
      <c r="J1689" s="27"/>
      <c r="K1689" s="27"/>
      <c r="L1689" s="27"/>
      <c r="M1689" s="27"/>
    </row>
    <row r="1690" spans="2:13" ht="12.75">
      <c r="B1690" s="248"/>
      <c r="C1690" s="27"/>
      <c r="D1690" s="27"/>
      <c r="E1690" s="27"/>
      <c r="F1690" s="27"/>
      <c r="G1690" s="27"/>
      <c r="H1690" s="27"/>
      <c r="I1690" s="27"/>
      <c r="J1690" s="27"/>
      <c r="K1690" s="27"/>
      <c r="L1690" s="27"/>
      <c r="M1690" s="27"/>
    </row>
    <row r="1691" spans="2:13" ht="12.75">
      <c r="B1691" s="248"/>
      <c r="C1691" s="27"/>
      <c r="D1691" s="27"/>
      <c r="E1691" s="27"/>
      <c r="F1691" s="27"/>
      <c r="G1691" s="27"/>
      <c r="H1691" s="27"/>
      <c r="I1691" s="27"/>
      <c r="J1691" s="27"/>
      <c r="K1691" s="27"/>
      <c r="L1691" s="27"/>
      <c r="M1691" s="27"/>
    </row>
    <row r="1692" spans="2:13" ht="12.75">
      <c r="B1692" s="248"/>
      <c r="C1692" s="27"/>
      <c r="D1692" s="27"/>
      <c r="E1692" s="27"/>
      <c r="F1692" s="27"/>
      <c r="G1692" s="27"/>
      <c r="H1692" s="27"/>
      <c r="I1692" s="27"/>
      <c r="J1692" s="27"/>
      <c r="K1692" s="27"/>
      <c r="L1692" s="27"/>
      <c r="M1692" s="27"/>
    </row>
    <row r="1693" spans="2:13" ht="12.75">
      <c r="B1693" s="248"/>
      <c r="C1693" s="27"/>
      <c r="D1693" s="27"/>
      <c r="E1693" s="27"/>
      <c r="F1693" s="27"/>
      <c r="G1693" s="27"/>
      <c r="H1693" s="27"/>
      <c r="I1693" s="27"/>
      <c r="J1693" s="27"/>
      <c r="K1693" s="27"/>
      <c r="L1693" s="27"/>
      <c r="M1693" s="27"/>
    </row>
    <row r="1694" spans="2:13" ht="12.75">
      <c r="B1694" s="248"/>
      <c r="C1694" s="27"/>
      <c r="D1694" s="27"/>
      <c r="E1694" s="27"/>
      <c r="F1694" s="27"/>
      <c r="G1694" s="27"/>
      <c r="H1694" s="27"/>
      <c r="I1694" s="27"/>
      <c r="J1694" s="27"/>
      <c r="K1694" s="27"/>
      <c r="L1694" s="27"/>
      <c r="M1694" s="27"/>
    </row>
    <row r="1695" spans="2:13" ht="12.75">
      <c r="B1695" s="248"/>
      <c r="C1695" s="27"/>
      <c r="D1695" s="27"/>
      <c r="E1695" s="27"/>
      <c r="F1695" s="27"/>
      <c r="G1695" s="27"/>
      <c r="H1695" s="27"/>
      <c r="I1695" s="27"/>
      <c r="J1695" s="27"/>
      <c r="K1695" s="27"/>
      <c r="L1695" s="27"/>
      <c r="M1695" s="27"/>
    </row>
    <row r="1696" spans="2:13" ht="12.75">
      <c r="B1696" s="248"/>
      <c r="C1696" s="27"/>
      <c r="D1696" s="27"/>
      <c r="E1696" s="27"/>
      <c r="F1696" s="27"/>
      <c r="G1696" s="27"/>
      <c r="H1696" s="27"/>
      <c r="I1696" s="27"/>
      <c r="J1696" s="27"/>
      <c r="K1696" s="27"/>
      <c r="L1696" s="27"/>
      <c r="M1696" s="27"/>
    </row>
    <row r="1697" spans="2:13" ht="12.75">
      <c r="B1697" s="248"/>
      <c r="C1697" s="27"/>
      <c r="D1697" s="27"/>
      <c r="E1697" s="27"/>
      <c r="F1697" s="27"/>
      <c r="G1697" s="27"/>
      <c r="H1697" s="27"/>
      <c r="I1697" s="27"/>
      <c r="J1697" s="27"/>
      <c r="K1697" s="27"/>
      <c r="L1697" s="27"/>
      <c r="M1697" s="27"/>
    </row>
    <row r="1698" spans="2:13" ht="12.75">
      <c r="B1698" s="248"/>
      <c r="C1698" s="27"/>
      <c r="D1698" s="27"/>
      <c r="E1698" s="27"/>
      <c r="F1698" s="27"/>
      <c r="G1698" s="27"/>
      <c r="H1698" s="27"/>
      <c r="I1698" s="27"/>
      <c r="J1698" s="27"/>
      <c r="K1698" s="27"/>
      <c r="L1698" s="27"/>
      <c r="M1698" s="27"/>
    </row>
    <row r="1699" spans="2:13" ht="12.75">
      <c r="B1699" s="248"/>
      <c r="C1699" s="27"/>
      <c r="D1699" s="27"/>
      <c r="E1699" s="27"/>
      <c r="F1699" s="27"/>
      <c r="G1699" s="27"/>
      <c r="H1699" s="27"/>
      <c r="I1699" s="27"/>
      <c r="J1699" s="27"/>
      <c r="K1699" s="27"/>
      <c r="L1699" s="27"/>
      <c r="M1699" s="27"/>
    </row>
    <row r="1700" spans="2:13" ht="12.75">
      <c r="B1700" s="248"/>
      <c r="C1700" s="27"/>
      <c r="D1700" s="27"/>
      <c r="E1700" s="27"/>
      <c r="F1700" s="27"/>
      <c r="G1700" s="27"/>
      <c r="H1700" s="27"/>
      <c r="I1700" s="27"/>
      <c r="J1700" s="27"/>
      <c r="K1700" s="27"/>
      <c r="L1700" s="27"/>
      <c r="M1700" s="27"/>
    </row>
    <row r="1701" spans="2:13" ht="12.75">
      <c r="B1701" s="248"/>
      <c r="C1701" s="27"/>
      <c r="D1701" s="27"/>
      <c r="E1701" s="27"/>
      <c r="F1701" s="27"/>
      <c r="G1701" s="27"/>
      <c r="H1701" s="27"/>
      <c r="I1701" s="27"/>
      <c r="J1701" s="27"/>
      <c r="K1701" s="27"/>
      <c r="L1701" s="27"/>
      <c r="M1701" s="27"/>
    </row>
    <row r="1702" spans="2:13" ht="12.75">
      <c r="B1702" s="248"/>
      <c r="C1702" s="27"/>
      <c r="D1702" s="27"/>
      <c r="E1702" s="27"/>
      <c r="F1702" s="27"/>
      <c r="G1702" s="27"/>
      <c r="H1702" s="27"/>
      <c r="I1702" s="27"/>
      <c r="J1702" s="27"/>
      <c r="K1702" s="27"/>
      <c r="L1702" s="27"/>
      <c r="M1702" s="27"/>
    </row>
    <row r="1703" spans="2:13" ht="12.75">
      <c r="B1703" s="248"/>
      <c r="C1703" s="27"/>
      <c r="D1703" s="27"/>
      <c r="E1703" s="27"/>
      <c r="F1703" s="27"/>
      <c r="G1703" s="27"/>
      <c r="H1703" s="27"/>
      <c r="I1703" s="27"/>
      <c r="J1703" s="27"/>
      <c r="K1703" s="27"/>
      <c r="L1703" s="27"/>
      <c r="M1703" s="27"/>
    </row>
    <row r="1704" spans="2:13" ht="12.75">
      <c r="B1704" s="248"/>
      <c r="C1704" s="27"/>
      <c r="D1704" s="27"/>
      <c r="E1704" s="27"/>
      <c r="F1704" s="27"/>
      <c r="G1704" s="27"/>
      <c r="H1704" s="27"/>
      <c r="I1704" s="27"/>
      <c r="J1704" s="27"/>
      <c r="K1704" s="27"/>
      <c r="L1704" s="27"/>
      <c r="M1704" s="27"/>
    </row>
    <row r="1705" spans="2:13" ht="12.75">
      <c r="B1705" s="248"/>
      <c r="C1705" s="27"/>
      <c r="D1705" s="27"/>
      <c r="E1705" s="27"/>
      <c r="F1705" s="27"/>
      <c r="G1705" s="27"/>
      <c r="H1705" s="27"/>
      <c r="I1705" s="27"/>
      <c r="J1705" s="27"/>
      <c r="K1705" s="27"/>
      <c r="L1705" s="27"/>
      <c r="M1705" s="27"/>
    </row>
    <row r="1706" spans="2:13" ht="12.75">
      <c r="B1706" s="248"/>
      <c r="C1706" s="27"/>
      <c r="D1706" s="27"/>
      <c r="E1706" s="27"/>
      <c r="F1706" s="27"/>
      <c r="G1706" s="27"/>
      <c r="H1706" s="27"/>
      <c r="I1706" s="27"/>
      <c r="J1706" s="27"/>
      <c r="K1706" s="27"/>
      <c r="L1706" s="27"/>
      <c r="M1706" s="27"/>
    </row>
    <row r="1707" spans="2:13" ht="12.75">
      <c r="B1707" s="248"/>
      <c r="C1707" s="27"/>
      <c r="D1707" s="27"/>
      <c r="E1707" s="27"/>
      <c r="F1707" s="27"/>
      <c r="G1707" s="27"/>
      <c r="H1707" s="27"/>
      <c r="I1707" s="27"/>
      <c r="J1707" s="27"/>
      <c r="K1707" s="27"/>
      <c r="L1707" s="27"/>
      <c r="M1707" s="27"/>
    </row>
    <row r="1708" spans="2:13" ht="12.75">
      <c r="B1708" s="248"/>
      <c r="C1708" s="27"/>
      <c r="D1708" s="27"/>
      <c r="E1708" s="27"/>
      <c r="F1708" s="27"/>
      <c r="G1708" s="27"/>
      <c r="H1708" s="27"/>
      <c r="I1708" s="27"/>
      <c r="J1708" s="27"/>
      <c r="K1708" s="27"/>
      <c r="L1708" s="27"/>
      <c r="M1708" s="27"/>
    </row>
    <row r="1709" spans="2:13" ht="12.75">
      <c r="B1709" s="248"/>
      <c r="C1709" s="27"/>
      <c r="D1709" s="27"/>
      <c r="E1709" s="27"/>
      <c r="F1709" s="27"/>
      <c r="G1709" s="27"/>
      <c r="H1709" s="27"/>
      <c r="I1709" s="27"/>
      <c r="J1709" s="27"/>
      <c r="K1709" s="27"/>
      <c r="L1709" s="27"/>
      <c r="M1709" s="27"/>
    </row>
    <row r="1710" spans="2:13" ht="12.75">
      <c r="B1710" s="248"/>
      <c r="C1710" s="27"/>
      <c r="D1710" s="27"/>
      <c r="E1710" s="27"/>
      <c r="F1710" s="27"/>
      <c r="G1710" s="27"/>
      <c r="H1710" s="27"/>
      <c r="I1710" s="27"/>
      <c r="J1710" s="27"/>
      <c r="K1710" s="27"/>
      <c r="L1710" s="27"/>
      <c r="M1710" s="27"/>
    </row>
    <row r="1711" spans="2:13" ht="12.75">
      <c r="B1711" s="248"/>
      <c r="C1711" s="27"/>
      <c r="D1711" s="27"/>
      <c r="E1711" s="27"/>
      <c r="F1711" s="27"/>
      <c r="G1711" s="27"/>
      <c r="H1711" s="27"/>
      <c r="I1711" s="27"/>
      <c r="J1711" s="27"/>
      <c r="K1711" s="27"/>
      <c r="L1711" s="27"/>
      <c r="M1711" s="27"/>
    </row>
    <row r="1712" spans="2:13" ht="12.75">
      <c r="B1712" s="248"/>
      <c r="C1712" s="27"/>
      <c r="D1712" s="27"/>
      <c r="E1712" s="27"/>
      <c r="F1712" s="27"/>
      <c r="G1712" s="27"/>
      <c r="H1712" s="27"/>
      <c r="I1712" s="27"/>
      <c r="J1712" s="27"/>
      <c r="K1712" s="27"/>
      <c r="L1712" s="27"/>
      <c r="M1712" s="27"/>
    </row>
    <row r="1713" spans="2:13" ht="12.75">
      <c r="B1713" s="248"/>
      <c r="C1713" s="27"/>
      <c r="D1713" s="27"/>
      <c r="E1713" s="27"/>
      <c r="F1713" s="27"/>
      <c r="G1713" s="27"/>
      <c r="H1713" s="27"/>
      <c r="I1713" s="27"/>
      <c r="J1713" s="27"/>
      <c r="K1713" s="27"/>
      <c r="L1713" s="27"/>
      <c r="M1713" s="27"/>
    </row>
    <row r="1714" spans="2:13" ht="12.75">
      <c r="B1714" s="248"/>
      <c r="C1714" s="27"/>
      <c r="D1714" s="27"/>
      <c r="E1714" s="27"/>
      <c r="F1714" s="27"/>
      <c r="G1714" s="27"/>
      <c r="H1714" s="27"/>
      <c r="I1714" s="27"/>
      <c r="J1714" s="27"/>
      <c r="K1714" s="27"/>
      <c r="L1714" s="27"/>
      <c r="M1714" s="27"/>
    </row>
    <row r="1715" spans="2:13" ht="12.75">
      <c r="B1715" s="248"/>
      <c r="C1715" s="27"/>
      <c r="D1715" s="27"/>
      <c r="E1715" s="27"/>
      <c r="F1715" s="27"/>
      <c r="G1715" s="27"/>
      <c r="H1715" s="27"/>
      <c r="I1715" s="27"/>
      <c r="J1715" s="27"/>
      <c r="K1715" s="27"/>
      <c r="L1715" s="27"/>
      <c r="M1715" s="27"/>
    </row>
    <row r="1716" spans="2:13" ht="12.75">
      <c r="B1716" s="248"/>
      <c r="C1716" s="27"/>
      <c r="D1716" s="27"/>
      <c r="E1716" s="27"/>
      <c r="F1716" s="27"/>
      <c r="G1716" s="27"/>
      <c r="H1716" s="27"/>
      <c r="I1716" s="27"/>
      <c r="J1716" s="27"/>
      <c r="K1716" s="27"/>
      <c r="L1716" s="27"/>
      <c r="M1716" s="27"/>
    </row>
    <row r="1717" spans="2:13" ht="12.75">
      <c r="B1717" s="248"/>
      <c r="C1717" s="27"/>
      <c r="D1717" s="27"/>
      <c r="E1717" s="27"/>
      <c r="F1717" s="27"/>
      <c r="G1717" s="27"/>
      <c r="H1717" s="27"/>
      <c r="I1717" s="27"/>
      <c r="J1717" s="27"/>
      <c r="K1717" s="27"/>
      <c r="L1717" s="27"/>
      <c r="M1717" s="27"/>
    </row>
    <row r="1718" spans="2:13" ht="12.75">
      <c r="B1718" s="248"/>
      <c r="C1718" s="27"/>
      <c r="D1718" s="27"/>
      <c r="E1718" s="27"/>
      <c r="F1718" s="27"/>
      <c r="G1718" s="27"/>
      <c r="H1718" s="27"/>
      <c r="I1718" s="27"/>
      <c r="J1718" s="27"/>
      <c r="K1718" s="27"/>
      <c r="L1718" s="27"/>
      <c r="M1718" s="27"/>
    </row>
    <row r="1719" spans="2:13" ht="12.75">
      <c r="B1719" s="248"/>
      <c r="C1719" s="27"/>
      <c r="D1719" s="27"/>
      <c r="E1719" s="27"/>
      <c r="F1719" s="27"/>
      <c r="G1719" s="27"/>
      <c r="H1719" s="27"/>
      <c r="I1719" s="27"/>
      <c r="J1719" s="27"/>
      <c r="K1719" s="27"/>
      <c r="L1719" s="27"/>
      <c r="M1719" s="27"/>
    </row>
    <row r="1720" spans="2:13" ht="12.75">
      <c r="B1720" s="248"/>
      <c r="C1720" s="27"/>
      <c r="D1720" s="27"/>
      <c r="E1720" s="27"/>
      <c r="F1720" s="27"/>
      <c r="G1720" s="27"/>
      <c r="H1720" s="27"/>
      <c r="I1720" s="27"/>
      <c r="J1720" s="27"/>
      <c r="K1720" s="27"/>
      <c r="L1720" s="27"/>
      <c r="M1720" s="27"/>
    </row>
    <row r="1721" spans="2:13" ht="12.75">
      <c r="B1721" s="248"/>
      <c r="C1721" s="27"/>
      <c r="D1721" s="27"/>
      <c r="E1721" s="27"/>
      <c r="F1721" s="27"/>
      <c r="G1721" s="27"/>
      <c r="H1721" s="27"/>
      <c r="I1721" s="27"/>
      <c r="J1721" s="27"/>
      <c r="K1721" s="27"/>
      <c r="L1721" s="27"/>
      <c r="M1721" s="27"/>
    </row>
    <row r="1722" spans="2:13" ht="12.75">
      <c r="B1722" s="248"/>
      <c r="C1722" s="27"/>
      <c r="D1722" s="27"/>
      <c r="E1722" s="27"/>
      <c r="F1722" s="27"/>
      <c r="G1722" s="27"/>
      <c r="H1722" s="27"/>
      <c r="I1722" s="27"/>
      <c r="J1722" s="27"/>
      <c r="K1722" s="27"/>
      <c r="L1722" s="27"/>
      <c r="M1722" s="27"/>
    </row>
    <row r="1723" spans="2:13" ht="12.75">
      <c r="B1723" s="248"/>
      <c r="C1723" s="27"/>
      <c r="D1723" s="27"/>
      <c r="E1723" s="27"/>
      <c r="F1723" s="27"/>
      <c r="G1723" s="27"/>
      <c r="H1723" s="27"/>
      <c r="I1723" s="27"/>
      <c r="J1723" s="27"/>
      <c r="K1723" s="27"/>
      <c r="L1723" s="27"/>
      <c r="M1723" s="27"/>
    </row>
    <row r="1724" spans="2:13" ht="12.75">
      <c r="B1724" s="248"/>
      <c r="C1724" s="27"/>
      <c r="D1724" s="27"/>
      <c r="E1724" s="27"/>
      <c r="F1724" s="27"/>
      <c r="G1724" s="27"/>
      <c r="H1724" s="27"/>
      <c r="I1724" s="27"/>
      <c r="J1724" s="27"/>
      <c r="K1724" s="27"/>
      <c r="L1724" s="27"/>
      <c r="M1724" s="27"/>
    </row>
    <row r="1725" spans="2:13" ht="12.75">
      <c r="B1725" s="248"/>
      <c r="C1725" s="27"/>
      <c r="D1725" s="27"/>
      <c r="E1725" s="27"/>
      <c r="F1725" s="27"/>
      <c r="G1725" s="27"/>
      <c r="H1725" s="27"/>
      <c r="I1725" s="27"/>
      <c r="J1725" s="27"/>
      <c r="K1725" s="27"/>
      <c r="L1725" s="27"/>
      <c r="M1725" s="27"/>
    </row>
    <row r="1726" spans="2:13" ht="12.75">
      <c r="B1726" s="248"/>
      <c r="C1726" s="27"/>
      <c r="D1726" s="27"/>
      <c r="E1726" s="27"/>
      <c r="F1726" s="27"/>
      <c r="G1726" s="27"/>
      <c r="H1726" s="27"/>
      <c r="I1726" s="27"/>
      <c r="J1726" s="27"/>
      <c r="K1726" s="27"/>
      <c r="L1726" s="27"/>
      <c r="M1726" s="27"/>
    </row>
    <row r="1727" spans="2:13" ht="12.75">
      <c r="B1727" s="248"/>
      <c r="C1727" s="27"/>
      <c r="D1727" s="27"/>
      <c r="E1727" s="27"/>
      <c r="F1727" s="27"/>
      <c r="G1727" s="27"/>
      <c r="H1727" s="27"/>
      <c r="I1727" s="27"/>
      <c r="J1727" s="27"/>
      <c r="K1727" s="27"/>
      <c r="L1727" s="27"/>
      <c r="M1727" s="27"/>
    </row>
    <row r="1728" spans="2:13" ht="12.75">
      <c r="B1728" s="248"/>
      <c r="C1728" s="27"/>
      <c r="D1728" s="27"/>
      <c r="E1728" s="27"/>
      <c r="F1728" s="27"/>
      <c r="G1728" s="27"/>
      <c r="H1728" s="27"/>
      <c r="I1728" s="27"/>
      <c r="J1728" s="27"/>
      <c r="K1728" s="27"/>
      <c r="L1728" s="27"/>
      <c r="M1728" s="27"/>
    </row>
    <row r="1729" spans="2:13" ht="12.75">
      <c r="B1729" s="248"/>
      <c r="C1729" s="27"/>
      <c r="D1729" s="27"/>
      <c r="E1729" s="27"/>
      <c r="F1729" s="27"/>
      <c r="G1729" s="27"/>
      <c r="H1729" s="27"/>
      <c r="I1729" s="27"/>
      <c r="J1729" s="27"/>
      <c r="K1729" s="27"/>
      <c r="L1729" s="27"/>
      <c r="M1729" s="27"/>
    </row>
    <row r="1730" spans="2:13" ht="12.75">
      <c r="B1730" s="248"/>
      <c r="C1730" s="27"/>
      <c r="D1730" s="27"/>
      <c r="E1730" s="27"/>
      <c r="F1730" s="27"/>
      <c r="G1730" s="27"/>
      <c r="H1730" s="27"/>
      <c r="I1730" s="27"/>
      <c r="J1730" s="27"/>
      <c r="K1730" s="27"/>
      <c r="L1730" s="27"/>
      <c r="M1730" s="27"/>
    </row>
    <row r="1731" spans="2:13" ht="12.75">
      <c r="B1731" s="248"/>
      <c r="C1731" s="27"/>
      <c r="D1731" s="27"/>
      <c r="E1731" s="27"/>
      <c r="F1731" s="27"/>
      <c r="G1731" s="27"/>
      <c r="H1731" s="27"/>
      <c r="I1731" s="27"/>
      <c r="J1731" s="27"/>
      <c r="K1731" s="27"/>
      <c r="L1731" s="27"/>
      <c r="M1731" s="27"/>
    </row>
    <row r="1732" spans="2:13" ht="12.75">
      <c r="B1732" s="248"/>
      <c r="C1732" s="27"/>
      <c r="D1732" s="27"/>
      <c r="E1732" s="27"/>
      <c r="F1732" s="27"/>
      <c r="G1732" s="27"/>
      <c r="H1732" s="27"/>
      <c r="I1732" s="27"/>
      <c r="J1732" s="27"/>
      <c r="K1732" s="27"/>
      <c r="L1732" s="27"/>
      <c r="M1732" s="27"/>
    </row>
    <row r="1733" spans="2:13" ht="12.75">
      <c r="B1733" s="248"/>
      <c r="C1733" s="27"/>
      <c r="D1733" s="27"/>
      <c r="E1733" s="27"/>
      <c r="F1733" s="27"/>
      <c r="G1733" s="27"/>
      <c r="H1733" s="27"/>
      <c r="I1733" s="27"/>
      <c r="J1733" s="27"/>
      <c r="K1733" s="27"/>
      <c r="L1733" s="27"/>
      <c r="M1733" s="27"/>
    </row>
    <row r="1734" spans="2:13" ht="12.75">
      <c r="B1734" s="248"/>
      <c r="C1734" s="27"/>
      <c r="D1734" s="27"/>
      <c r="E1734" s="27"/>
      <c r="F1734" s="27"/>
      <c r="G1734" s="27"/>
      <c r="H1734" s="27"/>
      <c r="I1734" s="27"/>
      <c r="J1734" s="27"/>
      <c r="K1734" s="27"/>
      <c r="L1734" s="27"/>
      <c r="M1734" s="27"/>
    </row>
    <row r="1735" spans="2:13" ht="12.75">
      <c r="B1735" s="248"/>
      <c r="C1735" s="27"/>
      <c r="D1735" s="27"/>
      <c r="E1735" s="27"/>
      <c r="F1735" s="27"/>
      <c r="G1735" s="27"/>
      <c r="H1735" s="27"/>
      <c r="I1735" s="27"/>
      <c r="J1735" s="27"/>
      <c r="K1735" s="27"/>
      <c r="L1735" s="27"/>
      <c r="M1735" s="27"/>
    </row>
    <row r="1736" spans="2:13" ht="12.75">
      <c r="B1736" s="248"/>
      <c r="C1736" s="27"/>
      <c r="D1736" s="27"/>
      <c r="E1736" s="27"/>
      <c r="F1736" s="27"/>
      <c r="G1736" s="27"/>
      <c r="H1736" s="27"/>
      <c r="I1736" s="27"/>
      <c r="J1736" s="27"/>
      <c r="K1736" s="27"/>
      <c r="L1736" s="27"/>
      <c r="M1736" s="27"/>
    </row>
    <row r="1737" spans="2:13" ht="12.75">
      <c r="B1737" s="248"/>
      <c r="C1737" s="27"/>
      <c r="D1737" s="27"/>
      <c r="E1737" s="27"/>
      <c r="F1737" s="27"/>
      <c r="G1737" s="27"/>
      <c r="H1737" s="27"/>
      <c r="I1737" s="27"/>
      <c r="J1737" s="27"/>
      <c r="K1737" s="27"/>
      <c r="L1737" s="27"/>
      <c r="M1737" s="27"/>
    </row>
    <row r="1738" spans="2:13" ht="12.75">
      <c r="B1738" s="248"/>
      <c r="C1738" s="27"/>
      <c r="D1738" s="27"/>
      <c r="E1738" s="27"/>
      <c r="F1738" s="27"/>
      <c r="G1738" s="27"/>
      <c r="H1738" s="27"/>
      <c r="I1738" s="27"/>
      <c r="J1738" s="27"/>
      <c r="K1738" s="27"/>
      <c r="L1738" s="27"/>
      <c r="M1738" s="27"/>
    </row>
    <row r="1739" spans="2:13" ht="12.75">
      <c r="B1739" s="248"/>
      <c r="C1739" s="27"/>
      <c r="D1739" s="27"/>
      <c r="E1739" s="27"/>
      <c r="F1739" s="27"/>
      <c r="G1739" s="27"/>
      <c r="H1739" s="27"/>
      <c r="I1739" s="27"/>
      <c r="J1739" s="27"/>
      <c r="K1739" s="27"/>
      <c r="L1739" s="27"/>
      <c r="M1739" s="27"/>
    </row>
    <row r="1740" spans="2:13" ht="12.75">
      <c r="B1740" s="248"/>
      <c r="C1740" s="27"/>
      <c r="D1740" s="27"/>
      <c r="E1740" s="27"/>
      <c r="F1740" s="27"/>
      <c r="G1740" s="27"/>
      <c r="H1740" s="27"/>
      <c r="I1740" s="27"/>
      <c r="J1740" s="27"/>
      <c r="K1740" s="27"/>
      <c r="L1740" s="27"/>
      <c r="M1740" s="27"/>
    </row>
    <row r="1741" spans="2:13" ht="12.75">
      <c r="B1741" s="248"/>
      <c r="C1741" s="27"/>
      <c r="D1741" s="27"/>
      <c r="E1741" s="27"/>
      <c r="F1741" s="27"/>
      <c r="G1741" s="27"/>
      <c r="H1741" s="27"/>
      <c r="I1741" s="27"/>
      <c r="J1741" s="27"/>
      <c r="K1741" s="27"/>
      <c r="L1741" s="27"/>
      <c r="M1741" s="27"/>
    </row>
    <row r="1742" spans="2:13" ht="12.75">
      <c r="B1742" s="248"/>
      <c r="C1742" s="27"/>
      <c r="D1742" s="27"/>
      <c r="E1742" s="27"/>
      <c r="F1742" s="27"/>
      <c r="G1742" s="27"/>
      <c r="H1742" s="27"/>
      <c r="I1742" s="27"/>
      <c r="J1742" s="27"/>
      <c r="K1742" s="27"/>
      <c r="L1742" s="27"/>
      <c r="M1742" s="27"/>
    </row>
    <row r="1743" spans="2:13" ht="12.75">
      <c r="B1743" s="248"/>
      <c r="C1743" s="27"/>
      <c r="D1743" s="27"/>
      <c r="E1743" s="27"/>
      <c r="F1743" s="27"/>
      <c r="G1743" s="27"/>
      <c r="H1743" s="27"/>
      <c r="I1743" s="27"/>
      <c r="J1743" s="27"/>
      <c r="K1743" s="27"/>
      <c r="L1743" s="27"/>
      <c r="M1743" s="27"/>
    </row>
    <row r="1744" spans="2:13" ht="12.75">
      <c r="B1744" s="248"/>
      <c r="C1744" s="27"/>
      <c r="D1744" s="27"/>
      <c r="E1744" s="27"/>
      <c r="F1744" s="27"/>
      <c r="G1744" s="27"/>
      <c r="H1744" s="27"/>
      <c r="I1744" s="27"/>
      <c r="J1744" s="27"/>
      <c r="K1744" s="27"/>
      <c r="L1744" s="27"/>
      <c r="M1744" s="27"/>
    </row>
    <row r="1745" spans="2:13" ht="12.75">
      <c r="B1745" s="248"/>
      <c r="C1745" s="27"/>
      <c r="D1745" s="27"/>
      <c r="E1745" s="27"/>
      <c r="F1745" s="27"/>
      <c r="G1745" s="27"/>
      <c r="H1745" s="27"/>
      <c r="I1745" s="27"/>
      <c r="J1745" s="27"/>
      <c r="K1745" s="27"/>
      <c r="L1745" s="27"/>
      <c r="M1745" s="27"/>
    </row>
    <row r="1746" spans="2:13" ht="12.75">
      <c r="B1746" s="248"/>
      <c r="C1746" s="27"/>
      <c r="D1746" s="27"/>
      <c r="E1746" s="27"/>
      <c r="F1746" s="27"/>
      <c r="G1746" s="27"/>
      <c r="H1746" s="27"/>
      <c r="I1746" s="27"/>
      <c r="J1746" s="27"/>
      <c r="K1746" s="27"/>
      <c r="L1746" s="27"/>
      <c r="M1746" s="27"/>
    </row>
    <row r="1747" spans="2:13" ht="12.75">
      <c r="B1747" s="248"/>
      <c r="C1747" s="27"/>
      <c r="D1747" s="27"/>
      <c r="E1747" s="27"/>
      <c r="F1747" s="27"/>
      <c r="G1747" s="27"/>
      <c r="H1747" s="27"/>
      <c r="I1747" s="27"/>
      <c r="J1747" s="27"/>
      <c r="K1747" s="27"/>
      <c r="L1747" s="27"/>
      <c r="M1747" s="27"/>
    </row>
    <row r="1748" spans="2:13" ht="12.75">
      <c r="B1748" s="248"/>
      <c r="C1748" s="27"/>
      <c r="D1748" s="27"/>
      <c r="E1748" s="27"/>
      <c r="F1748" s="27"/>
      <c r="G1748" s="27"/>
      <c r="H1748" s="27"/>
      <c r="I1748" s="27"/>
      <c r="J1748" s="27"/>
      <c r="K1748" s="27"/>
      <c r="L1748" s="27"/>
      <c r="M1748" s="27"/>
    </row>
    <row r="1749" spans="2:13" ht="12.75">
      <c r="B1749" s="248"/>
      <c r="C1749" s="27"/>
      <c r="D1749" s="27"/>
      <c r="E1749" s="27"/>
      <c r="F1749" s="27"/>
      <c r="G1749" s="27"/>
      <c r="H1749" s="27"/>
      <c r="I1749" s="27"/>
      <c r="J1749" s="27"/>
      <c r="K1749" s="27"/>
      <c r="L1749" s="27"/>
      <c r="M1749" s="27"/>
    </row>
    <row r="1750" spans="2:13" ht="12.75">
      <c r="B1750" s="248"/>
      <c r="C1750" s="27"/>
      <c r="D1750" s="27"/>
      <c r="E1750" s="27"/>
      <c r="F1750" s="27"/>
      <c r="G1750" s="27"/>
      <c r="H1750" s="27"/>
      <c r="I1750" s="27"/>
      <c r="J1750" s="27"/>
      <c r="K1750" s="27"/>
      <c r="L1750" s="27"/>
      <c r="M1750" s="27"/>
    </row>
    <row r="1751" spans="2:13" ht="12.75">
      <c r="B1751" s="248"/>
      <c r="C1751" s="27"/>
      <c r="D1751" s="27"/>
      <c r="E1751" s="27"/>
      <c r="F1751" s="27"/>
      <c r="G1751" s="27"/>
      <c r="H1751" s="27"/>
      <c r="I1751" s="27"/>
      <c r="J1751" s="27"/>
      <c r="K1751" s="27"/>
      <c r="L1751" s="27"/>
      <c r="M1751" s="27"/>
    </row>
    <row r="1752" spans="2:13" ht="12.75">
      <c r="B1752" s="248"/>
      <c r="C1752" s="27"/>
      <c r="D1752" s="27"/>
      <c r="E1752" s="27"/>
      <c r="F1752" s="27"/>
      <c r="G1752" s="27"/>
      <c r="H1752" s="27"/>
      <c r="I1752" s="27"/>
      <c r="J1752" s="27"/>
      <c r="K1752" s="27"/>
      <c r="L1752" s="27"/>
      <c r="M1752" s="27"/>
    </row>
    <row r="1753" spans="2:13" ht="12.75">
      <c r="B1753" s="248"/>
      <c r="C1753" s="27"/>
      <c r="D1753" s="27"/>
      <c r="E1753" s="27"/>
      <c r="F1753" s="27"/>
      <c r="G1753" s="27"/>
      <c r="H1753" s="27"/>
      <c r="I1753" s="27"/>
      <c r="J1753" s="27"/>
      <c r="K1753" s="27"/>
      <c r="L1753" s="27"/>
      <c r="M1753" s="27"/>
    </row>
    <row r="1754" spans="2:13" ht="12.75">
      <c r="B1754" s="248"/>
      <c r="C1754" s="27"/>
      <c r="D1754" s="27"/>
      <c r="E1754" s="27"/>
      <c r="F1754" s="27"/>
      <c r="G1754" s="27"/>
      <c r="H1754" s="27"/>
      <c r="I1754" s="27"/>
      <c r="J1754" s="27"/>
      <c r="K1754" s="27"/>
      <c r="L1754" s="27"/>
      <c r="M1754" s="27"/>
    </row>
    <row r="1755" spans="2:13" ht="12.75">
      <c r="B1755" s="248"/>
      <c r="C1755" s="27"/>
      <c r="D1755" s="27"/>
      <c r="E1755" s="27"/>
      <c r="F1755" s="27"/>
      <c r="G1755" s="27"/>
      <c r="H1755" s="27"/>
      <c r="I1755" s="27"/>
      <c r="J1755" s="27"/>
      <c r="K1755" s="27"/>
      <c r="L1755" s="27"/>
      <c r="M1755" s="27"/>
    </row>
    <row r="1756" spans="2:13" ht="12.75">
      <c r="B1756" s="248"/>
      <c r="C1756" s="27"/>
      <c r="D1756" s="27"/>
      <c r="E1756" s="27"/>
      <c r="F1756" s="27"/>
      <c r="G1756" s="27"/>
      <c r="H1756" s="27"/>
      <c r="I1756" s="27"/>
      <c r="J1756" s="27"/>
      <c r="K1756" s="27"/>
      <c r="L1756" s="27"/>
      <c r="M1756" s="27"/>
    </row>
    <row r="1757" spans="2:13" ht="12.75">
      <c r="B1757" s="248"/>
      <c r="C1757" s="27"/>
      <c r="D1757" s="27"/>
      <c r="E1757" s="27"/>
      <c r="F1757" s="27"/>
      <c r="G1757" s="27"/>
      <c r="H1757" s="27"/>
      <c r="I1757" s="27"/>
      <c r="J1757" s="27"/>
      <c r="K1757" s="27"/>
      <c r="L1757" s="27"/>
      <c r="M1757" s="27"/>
    </row>
    <row r="1758" spans="2:13" ht="12.75">
      <c r="B1758" s="248"/>
      <c r="C1758" s="27"/>
      <c r="D1758" s="27"/>
      <c r="E1758" s="27"/>
      <c r="F1758" s="27"/>
      <c r="G1758" s="27"/>
      <c r="H1758" s="27"/>
      <c r="I1758" s="27"/>
      <c r="J1758" s="27"/>
      <c r="K1758" s="27"/>
      <c r="L1758" s="27"/>
      <c r="M1758" s="27"/>
    </row>
    <row r="1759" spans="2:13" ht="12.75">
      <c r="B1759" s="248"/>
      <c r="C1759" s="27"/>
      <c r="D1759" s="27"/>
      <c r="E1759" s="27"/>
      <c r="F1759" s="27"/>
      <c r="G1759" s="27"/>
      <c r="H1759" s="27"/>
      <c r="I1759" s="27"/>
      <c r="J1759" s="27"/>
      <c r="K1759" s="27"/>
      <c r="L1759" s="27"/>
      <c r="M1759" s="27"/>
    </row>
    <row r="1760" spans="2:13" ht="12.75">
      <c r="B1760" s="248"/>
      <c r="C1760" s="27"/>
      <c r="D1760" s="27"/>
      <c r="E1760" s="27"/>
      <c r="F1760" s="27"/>
      <c r="G1760" s="27"/>
      <c r="H1760" s="27"/>
      <c r="I1760" s="27"/>
      <c r="J1760" s="27"/>
      <c r="K1760" s="27"/>
      <c r="L1760" s="27"/>
      <c r="M1760" s="27"/>
    </row>
    <row r="1761" spans="2:13" ht="12.75">
      <c r="B1761" s="248"/>
      <c r="C1761" s="27"/>
      <c r="D1761" s="27"/>
      <c r="E1761" s="27"/>
      <c r="F1761" s="27"/>
      <c r="G1761" s="27"/>
      <c r="H1761" s="27"/>
      <c r="I1761" s="27"/>
      <c r="J1761" s="27"/>
      <c r="K1761" s="27"/>
      <c r="L1761" s="27"/>
      <c r="M1761" s="27"/>
    </row>
    <row r="1762" spans="2:13" ht="12.75">
      <c r="B1762" s="248"/>
      <c r="C1762" s="27"/>
      <c r="D1762" s="27"/>
      <c r="E1762" s="27"/>
      <c r="F1762" s="27"/>
      <c r="G1762" s="27"/>
      <c r="H1762" s="27"/>
      <c r="I1762" s="27"/>
      <c r="J1762" s="27"/>
      <c r="K1762" s="27"/>
      <c r="L1762" s="27"/>
      <c r="M1762" s="27"/>
    </row>
    <row r="1763" spans="2:13" ht="12.75">
      <c r="B1763" s="248"/>
      <c r="C1763" s="27"/>
      <c r="D1763" s="27"/>
      <c r="E1763" s="27"/>
      <c r="F1763" s="27"/>
      <c r="G1763" s="27"/>
      <c r="H1763" s="27"/>
      <c r="I1763" s="27"/>
      <c r="J1763" s="27"/>
      <c r="K1763" s="27"/>
      <c r="L1763" s="27"/>
      <c r="M1763" s="27"/>
    </row>
    <row r="1764" spans="2:13" ht="12.75">
      <c r="B1764" s="248"/>
      <c r="C1764" s="27"/>
      <c r="D1764" s="27"/>
      <c r="E1764" s="27"/>
      <c r="F1764" s="27"/>
      <c r="G1764" s="27"/>
      <c r="H1764" s="27"/>
      <c r="I1764" s="27"/>
      <c r="J1764" s="27"/>
      <c r="K1764" s="27"/>
      <c r="L1764" s="27"/>
      <c r="M1764" s="27"/>
    </row>
    <row r="1765" spans="2:13" ht="12.75">
      <c r="B1765" s="248"/>
      <c r="C1765" s="27"/>
      <c r="D1765" s="27"/>
      <c r="E1765" s="27"/>
      <c r="F1765" s="27"/>
      <c r="G1765" s="27"/>
      <c r="H1765" s="27"/>
      <c r="I1765" s="27"/>
      <c r="J1765" s="27"/>
      <c r="K1765" s="27"/>
      <c r="L1765" s="27"/>
      <c r="M1765" s="27"/>
    </row>
    <row r="1766" spans="2:13" ht="12.75">
      <c r="B1766" s="248"/>
      <c r="C1766" s="27"/>
      <c r="D1766" s="27"/>
      <c r="E1766" s="27"/>
      <c r="F1766" s="27"/>
      <c r="G1766" s="27"/>
      <c r="H1766" s="27"/>
      <c r="I1766" s="27"/>
      <c r="J1766" s="27"/>
      <c r="K1766" s="27"/>
      <c r="L1766" s="27"/>
      <c r="M1766" s="27"/>
    </row>
    <row r="1767" spans="2:13" ht="12.75">
      <c r="B1767" s="248"/>
      <c r="C1767" s="27"/>
      <c r="D1767" s="27"/>
      <c r="E1767" s="27"/>
      <c r="F1767" s="27"/>
      <c r="G1767" s="27"/>
      <c r="H1767" s="27"/>
      <c r="I1767" s="27"/>
      <c r="J1767" s="27"/>
      <c r="K1767" s="27"/>
      <c r="L1767" s="27"/>
      <c r="M1767" s="27"/>
    </row>
    <row r="1768" spans="2:13" ht="12.75">
      <c r="B1768" s="248"/>
      <c r="C1768" s="27"/>
      <c r="D1768" s="27"/>
      <c r="E1768" s="27"/>
      <c r="F1768" s="27"/>
      <c r="G1768" s="27"/>
      <c r="H1768" s="27"/>
      <c r="I1768" s="27"/>
      <c r="J1768" s="27"/>
      <c r="K1768" s="27"/>
      <c r="L1768" s="27"/>
      <c r="M1768" s="27"/>
    </row>
    <row r="1769" spans="2:13" ht="12.75">
      <c r="B1769" s="248"/>
      <c r="C1769" s="27"/>
      <c r="D1769" s="27"/>
      <c r="E1769" s="27"/>
      <c r="F1769" s="27"/>
      <c r="G1769" s="27"/>
      <c r="H1769" s="27"/>
      <c r="I1769" s="27"/>
      <c r="J1769" s="27"/>
      <c r="K1769" s="27"/>
      <c r="L1769" s="27"/>
      <c r="M1769" s="27"/>
    </row>
    <row r="1770" spans="2:13" ht="12.75">
      <c r="B1770" s="248"/>
      <c r="C1770" s="27"/>
      <c r="D1770" s="27"/>
      <c r="E1770" s="27"/>
      <c r="F1770" s="27"/>
      <c r="G1770" s="27"/>
      <c r="H1770" s="27"/>
      <c r="I1770" s="27"/>
      <c r="J1770" s="27"/>
      <c r="K1770" s="27"/>
      <c r="L1770" s="27"/>
      <c r="M1770" s="27"/>
    </row>
    <row r="1771" spans="2:13" ht="12.75">
      <c r="B1771" s="248"/>
      <c r="C1771" s="27"/>
      <c r="D1771" s="27"/>
      <c r="E1771" s="27"/>
      <c r="F1771" s="27"/>
      <c r="G1771" s="27"/>
      <c r="H1771" s="27"/>
      <c r="I1771" s="27"/>
      <c r="J1771" s="27"/>
      <c r="K1771" s="27"/>
      <c r="L1771" s="27"/>
      <c r="M1771" s="27"/>
    </row>
    <row r="1772" spans="2:13" ht="12.75">
      <c r="B1772" s="248"/>
      <c r="C1772" s="27"/>
      <c r="D1772" s="27"/>
      <c r="E1772" s="27"/>
      <c r="F1772" s="27"/>
      <c r="G1772" s="27"/>
      <c r="H1772" s="27"/>
      <c r="I1772" s="27"/>
      <c r="J1772" s="27"/>
      <c r="K1772" s="27"/>
      <c r="L1772" s="27"/>
      <c r="M1772" s="27"/>
    </row>
    <row r="1773" spans="2:13" ht="12.75">
      <c r="B1773" s="248"/>
      <c r="C1773" s="27"/>
      <c r="D1773" s="27"/>
      <c r="E1773" s="27"/>
      <c r="F1773" s="27"/>
      <c r="G1773" s="27"/>
      <c r="H1773" s="27"/>
      <c r="I1773" s="27"/>
      <c r="J1773" s="27"/>
      <c r="K1773" s="27"/>
      <c r="L1773" s="27"/>
      <c r="M1773" s="27"/>
    </row>
    <row r="1774" spans="2:13" ht="12.75">
      <c r="B1774" s="248"/>
      <c r="C1774" s="27"/>
      <c r="D1774" s="27"/>
      <c r="E1774" s="27"/>
      <c r="F1774" s="27"/>
      <c r="G1774" s="27"/>
      <c r="H1774" s="27"/>
      <c r="I1774" s="27"/>
      <c r="J1774" s="27"/>
      <c r="K1774" s="27"/>
      <c r="L1774" s="27"/>
      <c r="M1774" s="27"/>
    </row>
    <row r="1775" spans="2:13" ht="12.75">
      <c r="B1775" s="248"/>
      <c r="C1775" s="27"/>
      <c r="D1775" s="27"/>
      <c r="E1775" s="27"/>
      <c r="F1775" s="27"/>
      <c r="G1775" s="27"/>
      <c r="H1775" s="27"/>
      <c r="I1775" s="27"/>
      <c r="J1775" s="27"/>
      <c r="K1775" s="27"/>
      <c r="L1775" s="27"/>
      <c r="M1775" s="27"/>
    </row>
    <row r="1776" spans="2:13" ht="12.75">
      <c r="B1776" s="248"/>
      <c r="C1776" s="27"/>
      <c r="D1776" s="27"/>
      <c r="E1776" s="27"/>
      <c r="F1776" s="27"/>
      <c r="G1776" s="27"/>
      <c r="H1776" s="27"/>
      <c r="I1776" s="27"/>
      <c r="J1776" s="27"/>
      <c r="K1776" s="27"/>
      <c r="L1776" s="27"/>
      <c r="M1776" s="27"/>
    </row>
    <row r="1777" spans="2:13" ht="12.75">
      <c r="B1777" s="248"/>
      <c r="C1777" s="27"/>
      <c r="D1777" s="27"/>
      <c r="E1777" s="27"/>
      <c r="F1777" s="27"/>
      <c r="G1777" s="27"/>
      <c r="H1777" s="27"/>
      <c r="I1777" s="27"/>
      <c r="J1777" s="27"/>
      <c r="K1777" s="27"/>
      <c r="L1777" s="27"/>
      <c r="M1777" s="27"/>
    </row>
    <row r="1778" spans="2:13" ht="12.75">
      <c r="B1778" s="248"/>
      <c r="C1778" s="27"/>
      <c r="D1778" s="27"/>
      <c r="E1778" s="27"/>
      <c r="F1778" s="27"/>
      <c r="G1778" s="27"/>
      <c r="H1778" s="27"/>
      <c r="I1778" s="27"/>
      <c r="J1778" s="27"/>
      <c r="K1778" s="27"/>
      <c r="L1778" s="27"/>
      <c r="M1778" s="27"/>
    </row>
    <row r="1779" spans="2:13" ht="12.75">
      <c r="B1779" s="248"/>
      <c r="C1779" s="27"/>
      <c r="D1779" s="27"/>
      <c r="E1779" s="27"/>
      <c r="F1779" s="27"/>
      <c r="G1779" s="27"/>
      <c r="H1779" s="27"/>
      <c r="I1779" s="27"/>
      <c r="J1779" s="27"/>
      <c r="K1779" s="27"/>
      <c r="L1779" s="27"/>
      <c r="M1779" s="27"/>
    </row>
    <row r="1780" spans="2:13" ht="12.75">
      <c r="B1780" s="248"/>
      <c r="C1780" s="27"/>
      <c r="D1780" s="27"/>
      <c r="E1780" s="27"/>
      <c r="F1780" s="27"/>
      <c r="G1780" s="27"/>
      <c r="H1780" s="27"/>
      <c r="I1780" s="27"/>
      <c r="J1780" s="27"/>
      <c r="K1780" s="27"/>
      <c r="L1780" s="27"/>
      <c r="M1780" s="27"/>
    </row>
    <row r="1781" spans="2:13" ht="12.75">
      <c r="B1781" s="248"/>
      <c r="C1781" s="27"/>
      <c r="D1781" s="27"/>
      <c r="E1781" s="27"/>
      <c r="F1781" s="27"/>
      <c r="G1781" s="27"/>
      <c r="H1781" s="27"/>
      <c r="I1781" s="27"/>
      <c r="J1781" s="27"/>
      <c r="K1781" s="27"/>
      <c r="L1781" s="27"/>
      <c r="M1781" s="27"/>
    </row>
    <row r="1782" spans="2:13" ht="12.75">
      <c r="B1782" s="248"/>
      <c r="C1782" s="27"/>
      <c r="D1782" s="27"/>
      <c r="E1782" s="27"/>
      <c r="F1782" s="27"/>
      <c r="G1782" s="27"/>
      <c r="H1782" s="27"/>
      <c r="I1782" s="27"/>
      <c r="J1782" s="27"/>
      <c r="K1782" s="27"/>
      <c r="L1782" s="27"/>
      <c r="M1782" s="27"/>
    </row>
    <row r="1783" spans="2:13" ht="12.75">
      <c r="B1783" s="248"/>
      <c r="C1783" s="27"/>
      <c r="D1783" s="27"/>
      <c r="E1783" s="27"/>
      <c r="F1783" s="27"/>
      <c r="G1783" s="27"/>
      <c r="H1783" s="27"/>
      <c r="I1783" s="27"/>
      <c r="J1783" s="27"/>
      <c r="K1783" s="27"/>
      <c r="L1783" s="27"/>
      <c r="M1783" s="27"/>
    </row>
    <row r="1784" spans="2:13" ht="12.75">
      <c r="B1784" s="248"/>
      <c r="C1784" s="27"/>
      <c r="D1784" s="27"/>
      <c r="E1784" s="27"/>
      <c r="F1784" s="27"/>
      <c r="G1784" s="27"/>
      <c r="H1784" s="27"/>
      <c r="I1784" s="27"/>
      <c r="J1784" s="27"/>
      <c r="K1784" s="27"/>
      <c r="L1784" s="27"/>
      <c r="M1784" s="27"/>
    </row>
    <row r="1785" spans="2:13" ht="12.75">
      <c r="B1785" s="248"/>
      <c r="C1785" s="27"/>
      <c r="D1785" s="27"/>
      <c r="E1785" s="27"/>
      <c r="F1785" s="27"/>
      <c r="G1785" s="27"/>
      <c r="H1785" s="27"/>
      <c r="I1785" s="27"/>
      <c r="J1785" s="27"/>
      <c r="K1785" s="27"/>
      <c r="L1785" s="27"/>
      <c r="M1785" s="27"/>
    </row>
    <row r="1786" spans="2:13" ht="12.75">
      <c r="B1786" s="248"/>
      <c r="C1786" s="27"/>
      <c r="D1786" s="27"/>
      <c r="E1786" s="27"/>
      <c r="F1786" s="27"/>
      <c r="G1786" s="27"/>
      <c r="H1786" s="27"/>
      <c r="I1786" s="27"/>
      <c r="J1786" s="27"/>
      <c r="K1786" s="27"/>
      <c r="L1786" s="27"/>
      <c r="M1786" s="27"/>
    </row>
    <row r="1787" spans="2:13" ht="12.75">
      <c r="B1787" s="248"/>
      <c r="C1787" s="27"/>
      <c r="D1787" s="27"/>
      <c r="E1787" s="27"/>
      <c r="F1787" s="27"/>
      <c r="G1787" s="27"/>
      <c r="H1787" s="27"/>
      <c r="I1787" s="27"/>
      <c r="J1787" s="27"/>
      <c r="K1787" s="27"/>
      <c r="L1787" s="27"/>
      <c r="M1787" s="27"/>
    </row>
    <row r="1788" spans="2:13" ht="12.75">
      <c r="B1788" s="248"/>
      <c r="C1788" s="27"/>
      <c r="D1788" s="27"/>
      <c r="E1788" s="27"/>
      <c r="F1788" s="27"/>
      <c r="G1788" s="27"/>
      <c r="H1788" s="27"/>
      <c r="I1788" s="27"/>
      <c r="J1788" s="27"/>
      <c r="K1788" s="27"/>
      <c r="L1788" s="27"/>
      <c r="M1788" s="27"/>
    </row>
    <row r="1789" spans="2:13" ht="12.75">
      <c r="B1789" s="248"/>
      <c r="C1789" s="27"/>
      <c r="D1789" s="27"/>
      <c r="E1789" s="27"/>
      <c r="F1789" s="27"/>
      <c r="G1789" s="27"/>
      <c r="H1789" s="27"/>
      <c r="I1789" s="27"/>
      <c r="J1789" s="27"/>
      <c r="K1789" s="27"/>
      <c r="L1789" s="27"/>
      <c r="M1789" s="27"/>
    </row>
    <row r="1790" spans="2:13" ht="12.75">
      <c r="B1790" s="248"/>
      <c r="C1790" s="27"/>
      <c r="D1790" s="27"/>
      <c r="E1790" s="27"/>
      <c r="F1790" s="27"/>
      <c r="G1790" s="27"/>
      <c r="H1790" s="27"/>
      <c r="I1790" s="27"/>
      <c r="J1790" s="27"/>
      <c r="K1790" s="27"/>
      <c r="L1790" s="27"/>
      <c r="M1790" s="27"/>
    </row>
    <row r="1791" spans="2:13" ht="12.75">
      <c r="B1791" s="248"/>
      <c r="C1791" s="27"/>
      <c r="D1791" s="27"/>
      <c r="E1791" s="27"/>
      <c r="F1791" s="27"/>
      <c r="G1791" s="27"/>
      <c r="H1791" s="27"/>
      <c r="I1791" s="27"/>
      <c r="J1791" s="27"/>
      <c r="K1791" s="27"/>
      <c r="L1791" s="27"/>
      <c r="M1791" s="27"/>
    </row>
    <row r="1792" spans="2:13" ht="12.75">
      <c r="B1792" s="248"/>
      <c r="C1792" s="27"/>
      <c r="D1792" s="27"/>
      <c r="E1792" s="27"/>
      <c r="F1792" s="27"/>
      <c r="G1792" s="27"/>
      <c r="H1792" s="27"/>
      <c r="I1792" s="27"/>
      <c r="J1792" s="27"/>
      <c r="K1792" s="27"/>
      <c r="L1792" s="27"/>
      <c r="M1792" s="27"/>
    </row>
    <row r="1793" spans="2:13" ht="12.75">
      <c r="B1793" s="248"/>
      <c r="C1793" s="27"/>
      <c r="D1793" s="27"/>
      <c r="E1793" s="27"/>
      <c r="F1793" s="27"/>
      <c r="G1793" s="27"/>
      <c r="H1793" s="27"/>
      <c r="I1793" s="27"/>
      <c r="J1793" s="27"/>
      <c r="K1793" s="27"/>
      <c r="L1793" s="27"/>
      <c r="M1793" s="27"/>
    </row>
    <row r="1794" spans="2:13" ht="12.75">
      <c r="B1794" s="248"/>
      <c r="C1794" s="27"/>
      <c r="D1794" s="27"/>
      <c r="E1794" s="27"/>
      <c r="F1794" s="27"/>
      <c r="G1794" s="27"/>
      <c r="H1794" s="27"/>
      <c r="I1794" s="27"/>
      <c r="J1794" s="27"/>
      <c r="K1794" s="27"/>
      <c r="L1794" s="27"/>
      <c r="M1794" s="27"/>
    </row>
    <row r="1795" spans="2:13" ht="12.75">
      <c r="B1795" s="248"/>
      <c r="C1795" s="27"/>
      <c r="D1795" s="27"/>
      <c r="E1795" s="27"/>
      <c r="F1795" s="27"/>
      <c r="G1795" s="27"/>
      <c r="H1795" s="27"/>
      <c r="I1795" s="27"/>
      <c r="J1795" s="27"/>
      <c r="K1795" s="27"/>
      <c r="L1795" s="27"/>
      <c r="M1795" s="27"/>
    </row>
    <row r="1796" spans="2:13" ht="12.75">
      <c r="B1796" s="248"/>
      <c r="C1796" s="27"/>
      <c r="D1796" s="27"/>
      <c r="E1796" s="27"/>
      <c r="F1796" s="27"/>
      <c r="G1796" s="27"/>
      <c r="H1796" s="27"/>
      <c r="I1796" s="27"/>
      <c r="J1796" s="27"/>
      <c r="K1796" s="27"/>
      <c r="L1796" s="27"/>
      <c r="M1796" s="27"/>
    </row>
    <row r="1797" spans="2:13" ht="12.75">
      <c r="B1797" s="248"/>
      <c r="C1797" s="27"/>
      <c r="D1797" s="27"/>
      <c r="E1797" s="27"/>
      <c r="F1797" s="27"/>
      <c r="G1797" s="27"/>
      <c r="H1797" s="27"/>
      <c r="I1797" s="27"/>
      <c r="J1797" s="27"/>
      <c r="K1797" s="27"/>
      <c r="L1797" s="27"/>
      <c r="M1797" s="27"/>
    </row>
    <row r="1798" spans="2:13" ht="12.75">
      <c r="B1798" s="248"/>
      <c r="C1798" s="27"/>
      <c r="D1798" s="27"/>
      <c r="E1798" s="27"/>
      <c r="F1798" s="27"/>
      <c r="G1798" s="27"/>
      <c r="H1798" s="27"/>
      <c r="I1798" s="27"/>
      <c r="J1798" s="27"/>
      <c r="K1798" s="27"/>
      <c r="L1798" s="27"/>
      <c r="M1798" s="27"/>
    </row>
    <row r="1799" spans="2:13" ht="12.75">
      <c r="B1799" s="248"/>
      <c r="C1799" s="27"/>
      <c r="D1799" s="27"/>
      <c r="E1799" s="27"/>
      <c r="F1799" s="27"/>
      <c r="G1799" s="27"/>
      <c r="H1799" s="27"/>
      <c r="I1799" s="27"/>
      <c r="J1799" s="27"/>
      <c r="K1799" s="27"/>
      <c r="L1799" s="27"/>
      <c r="M1799" s="27"/>
    </row>
    <row r="1800" spans="2:13" ht="12.75">
      <c r="B1800" s="248"/>
      <c r="C1800" s="27"/>
      <c r="D1800" s="27"/>
      <c r="E1800" s="27"/>
      <c r="F1800" s="27"/>
      <c r="G1800" s="27"/>
      <c r="H1800" s="27"/>
      <c r="I1800" s="27"/>
      <c r="J1800" s="27"/>
      <c r="K1800" s="27"/>
      <c r="L1800" s="27"/>
      <c r="M1800" s="27"/>
    </row>
    <row r="1801" spans="2:13" ht="12.75">
      <c r="B1801" s="248"/>
      <c r="C1801" s="27"/>
      <c r="D1801" s="27"/>
      <c r="E1801" s="27"/>
      <c r="F1801" s="27"/>
      <c r="G1801" s="27"/>
      <c r="H1801" s="27"/>
      <c r="I1801" s="27"/>
      <c r="J1801" s="27"/>
      <c r="K1801" s="27"/>
      <c r="L1801" s="27"/>
      <c r="M1801" s="27"/>
    </row>
    <row r="1802" spans="2:13" ht="12.75">
      <c r="B1802" s="248"/>
      <c r="C1802" s="27"/>
      <c r="D1802" s="27"/>
      <c r="E1802" s="27"/>
      <c r="F1802" s="27"/>
      <c r="G1802" s="27"/>
      <c r="H1802" s="27"/>
      <c r="I1802" s="27"/>
      <c r="J1802" s="27"/>
      <c r="K1802" s="27"/>
      <c r="L1802" s="27"/>
      <c r="M1802" s="27"/>
    </row>
    <row r="1803" spans="2:13" ht="12.75">
      <c r="B1803" s="248"/>
      <c r="C1803" s="27"/>
      <c r="D1803" s="27"/>
      <c r="E1803" s="27"/>
      <c r="F1803" s="27"/>
      <c r="G1803" s="27"/>
      <c r="H1803" s="27"/>
      <c r="I1803" s="27"/>
      <c r="J1803" s="27"/>
      <c r="K1803" s="27"/>
      <c r="L1803" s="27"/>
      <c r="M1803" s="27"/>
    </row>
    <row r="1804" spans="2:13" ht="12.75">
      <c r="B1804" s="248"/>
      <c r="C1804" s="27"/>
      <c r="D1804" s="27"/>
      <c r="E1804" s="27"/>
      <c r="F1804" s="27"/>
      <c r="G1804" s="27"/>
      <c r="H1804" s="27"/>
      <c r="I1804" s="27"/>
      <c r="J1804" s="27"/>
      <c r="K1804" s="27"/>
      <c r="L1804" s="27"/>
      <c r="M1804" s="27"/>
    </row>
    <row r="1805" spans="2:13" ht="12.75">
      <c r="B1805" s="248"/>
      <c r="C1805" s="27"/>
      <c r="D1805" s="27"/>
      <c r="E1805" s="27"/>
      <c r="F1805" s="27"/>
      <c r="G1805" s="27"/>
      <c r="H1805" s="27"/>
      <c r="I1805" s="27"/>
      <c r="J1805" s="27"/>
      <c r="K1805" s="27"/>
      <c r="L1805" s="27"/>
      <c r="M1805" s="27"/>
    </row>
    <row r="1806" spans="2:13" ht="12.75">
      <c r="B1806" s="248"/>
      <c r="C1806" s="27"/>
      <c r="D1806" s="27"/>
      <c r="E1806" s="27"/>
      <c r="F1806" s="27"/>
      <c r="G1806" s="27"/>
      <c r="H1806" s="27"/>
      <c r="I1806" s="27"/>
      <c r="J1806" s="27"/>
      <c r="K1806" s="27"/>
      <c r="L1806" s="27"/>
      <c r="M1806" s="27"/>
    </row>
    <row r="1807" spans="2:13" ht="12.75">
      <c r="B1807" s="248"/>
      <c r="C1807" s="27"/>
      <c r="D1807" s="27"/>
      <c r="E1807" s="27"/>
      <c r="F1807" s="27"/>
      <c r="G1807" s="27"/>
      <c r="H1807" s="27"/>
      <c r="I1807" s="27"/>
      <c r="J1807" s="27"/>
      <c r="K1807" s="27"/>
      <c r="L1807" s="27"/>
      <c r="M1807" s="27"/>
    </row>
    <row r="1808" spans="2:13" ht="12.75">
      <c r="B1808" s="248"/>
      <c r="C1808" s="27"/>
      <c r="D1808" s="27"/>
      <c r="E1808" s="27"/>
      <c r="F1808" s="27"/>
      <c r="G1808" s="27"/>
      <c r="H1808" s="27"/>
      <c r="I1808" s="27"/>
      <c r="J1808" s="27"/>
      <c r="K1808" s="27"/>
      <c r="L1808" s="27"/>
      <c r="M1808" s="27"/>
    </row>
    <row r="1809" spans="2:13" ht="12.75">
      <c r="B1809" s="248"/>
      <c r="C1809" s="27"/>
      <c r="D1809" s="27"/>
      <c r="E1809" s="27"/>
      <c r="F1809" s="27"/>
      <c r="G1809" s="27"/>
      <c r="H1809" s="27"/>
      <c r="I1809" s="27"/>
      <c r="J1809" s="27"/>
      <c r="K1809" s="27"/>
      <c r="L1809" s="27"/>
      <c r="M1809" s="27"/>
    </row>
    <row r="1810" spans="2:13" ht="12.75">
      <c r="B1810" s="248"/>
      <c r="C1810" s="27"/>
      <c r="D1810" s="27"/>
      <c r="E1810" s="27"/>
      <c r="F1810" s="27"/>
      <c r="G1810" s="27"/>
      <c r="H1810" s="27"/>
      <c r="I1810" s="27"/>
      <c r="J1810" s="27"/>
      <c r="K1810" s="27"/>
      <c r="L1810" s="27"/>
      <c r="M1810" s="27"/>
    </row>
    <row r="1811" spans="2:13" ht="12.75">
      <c r="B1811" s="248"/>
      <c r="C1811" s="27"/>
      <c r="D1811" s="27"/>
      <c r="E1811" s="27"/>
      <c r="F1811" s="27"/>
      <c r="G1811" s="27"/>
      <c r="H1811" s="27"/>
      <c r="I1811" s="27"/>
      <c r="J1811" s="27"/>
      <c r="K1811" s="27"/>
      <c r="L1811" s="27"/>
      <c r="M1811" s="27"/>
    </row>
    <row r="1812" spans="2:13" ht="12.75">
      <c r="B1812" s="248"/>
      <c r="C1812" s="27"/>
      <c r="D1812" s="27"/>
      <c r="E1812" s="27"/>
      <c r="F1812" s="27"/>
      <c r="G1812" s="27"/>
      <c r="H1812" s="27"/>
      <c r="I1812" s="27"/>
      <c r="J1812" s="27"/>
      <c r="K1812" s="27"/>
      <c r="L1812" s="27"/>
      <c r="M1812" s="27"/>
    </row>
    <row r="1813" spans="2:13" ht="12.75">
      <c r="B1813" s="248"/>
      <c r="C1813" s="27"/>
      <c r="D1813" s="27"/>
      <c r="E1813" s="27"/>
      <c r="F1813" s="27"/>
      <c r="G1813" s="27"/>
      <c r="H1813" s="27"/>
      <c r="I1813" s="27"/>
      <c r="J1813" s="27"/>
      <c r="K1813" s="27"/>
      <c r="L1813" s="27"/>
      <c r="M1813" s="27"/>
    </row>
    <row r="1814" spans="2:13" ht="12.75">
      <c r="B1814" s="248"/>
      <c r="C1814" s="27"/>
      <c r="D1814" s="27"/>
      <c r="E1814" s="27"/>
      <c r="F1814" s="27"/>
      <c r="G1814" s="27"/>
      <c r="H1814" s="27"/>
      <c r="I1814" s="27"/>
      <c r="J1814" s="27"/>
      <c r="K1814" s="27"/>
      <c r="L1814" s="27"/>
      <c r="M1814" s="27"/>
    </row>
    <row r="1815" spans="2:13" ht="12.75">
      <c r="B1815" s="248"/>
      <c r="C1815" s="27"/>
      <c r="D1815" s="27"/>
      <c r="E1815" s="27"/>
      <c r="F1815" s="27"/>
      <c r="G1815" s="27"/>
      <c r="H1815" s="27"/>
      <c r="I1815" s="27"/>
      <c r="J1815" s="27"/>
      <c r="K1815" s="27"/>
      <c r="L1815" s="27"/>
      <c r="M1815" s="27"/>
    </row>
    <row r="1816" spans="2:13" ht="12.75">
      <c r="B1816" s="248"/>
      <c r="C1816" s="27"/>
      <c r="D1816" s="27"/>
      <c r="E1816" s="27"/>
      <c r="F1816" s="27"/>
      <c r="G1816" s="27"/>
      <c r="H1816" s="27"/>
      <c r="I1816" s="27"/>
      <c r="J1816" s="27"/>
      <c r="K1816" s="27"/>
      <c r="L1816" s="27"/>
      <c r="M1816" s="27"/>
    </row>
    <row r="1817" spans="2:13" ht="12.75">
      <c r="B1817" s="248"/>
      <c r="C1817" s="27"/>
      <c r="D1817" s="27"/>
      <c r="E1817" s="27"/>
      <c r="F1817" s="27"/>
      <c r="G1817" s="27"/>
      <c r="H1817" s="27"/>
      <c r="I1817" s="27"/>
      <c r="J1817" s="27"/>
      <c r="K1817" s="27"/>
      <c r="L1817" s="27"/>
      <c r="M1817" s="27"/>
    </row>
    <row r="1818" spans="2:13" ht="12.75">
      <c r="B1818" s="248"/>
      <c r="C1818" s="27"/>
      <c r="D1818" s="27"/>
      <c r="E1818" s="27"/>
      <c r="F1818" s="27"/>
      <c r="G1818" s="27"/>
      <c r="H1818" s="27"/>
      <c r="I1818" s="27"/>
      <c r="J1818" s="27"/>
      <c r="K1818" s="27"/>
      <c r="L1818" s="27"/>
      <c r="M1818" s="27"/>
    </row>
    <row r="1819" spans="2:13" ht="12.75">
      <c r="B1819" s="248"/>
      <c r="C1819" s="27"/>
      <c r="D1819" s="27"/>
      <c r="E1819" s="27"/>
      <c r="F1819" s="27"/>
      <c r="G1819" s="27"/>
      <c r="H1819" s="27"/>
      <c r="I1819" s="27"/>
      <c r="J1819" s="27"/>
      <c r="K1819" s="27"/>
      <c r="L1819" s="27"/>
      <c r="M1819" s="27"/>
    </row>
    <row r="1820" spans="2:13" ht="12.75">
      <c r="B1820" s="248"/>
      <c r="C1820" s="27"/>
      <c r="D1820" s="27"/>
      <c r="E1820" s="27"/>
      <c r="F1820" s="27"/>
      <c r="G1820" s="27"/>
      <c r="H1820" s="27"/>
      <c r="I1820" s="27"/>
      <c r="J1820" s="27"/>
      <c r="K1820" s="27"/>
      <c r="L1820" s="27"/>
      <c r="M1820" s="27"/>
    </row>
    <row r="1821" spans="2:13" ht="12.75">
      <c r="B1821" s="248"/>
      <c r="C1821" s="27"/>
      <c r="D1821" s="27"/>
      <c r="E1821" s="27"/>
      <c r="F1821" s="27"/>
      <c r="G1821" s="27"/>
      <c r="H1821" s="27"/>
      <c r="I1821" s="27"/>
      <c r="J1821" s="27"/>
      <c r="K1821" s="27"/>
      <c r="L1821" s="27"/>
      <c r="M1821" s="27"/>
    </row>
    <row r="1822" spans="2:13" ht="12.75">
      <c r="B1822" s="248"/>
      <c r="C1822" s="27"/>
      <c r="D1822" s="27"/>
      <c r="E1822" s="27"/>
      <c r="F1822" s="27"/>
      <c r="G1822" s="27"/>
      <c r="H1822" s="27"/>
      <c r="I1822" s="27"/>
      <c r="J1822" s="27"/>
      <c r="K1822" s="27"/>
      <c r="L1822" s="27"/>
      <c r="M1822" s="27"/>
    </row>
    <row r="1823" spans="2:13" ht="12.75">
      <c r="B1823" s="248"/>
      <c r="C1823" s="27"/>
      <c r="D1823" s="27"/>
      <c r="E1823" s="27"/>
      <c r="F1823" s="27"/>
      <c r="G1823" s="27"/>
      <c r="H1823" s="27"/>
      <c r="I1823" s="27"/>
      <c r="J1823" s="27"/>
      <c r="K1823" s="27"/>
      <c r="L1823" s="27"/>
      <c r="M1823" s="27"/>
    </row>
    <row r="1824" spans="2:13" ht="12.75">
      <c r="B1824" s="248"/>
      <c r="C1824" s="27"/>
      <c r="D1824" s="27"/>
      <c r="E1824" s="27"/>
      <c r="F1824" s="27"/>
      <c r="G1824" s="27"/>
      <c r="H1824" s="27"/>
      <c r="I1824" s="27"/>
      <c r="J1824" s="27"/>
      <c r="K1824" s="27"/>
      <c r="L1824" s="27"/>
      <c r="M1824" s="27"/>
    </row>
    <row r="1825" spans="2:13" ht="12.75">
      <c r="B1825" s="248"/>
      <c r="C1825" s="27"/>
      <c r="D1825" s="27"/>
      <c r="E1825" s="27"/>
      <c r="F1825" s="27"/>
      <c r="G1825" s="27"/>
      <c r="H1825" s="27"/>
      <c r="I1825" s="27"/>
      <c r="J1825" s="27"/>
      <c r="K1825" s="27"/>
      <c r="L1825" s="27"/>
      <c r="M1825" s="27"/>
    </row>
    <row r="1826" spans="2:13" ht="12.75">
      <c r="B1826" s="248"/>
      <c r="C1826" s="27"/>
      <c r="D1826" s="27"/>
      <c r="E1826" s="27"/>
      <c r="F1826" s="27"/>
      <c r="G1826" s="27"/>
      <c r="H1826" s="27"/>
      <c r="I1826" s="27"/>
      <c r="J1826" s="27"/>
      <c r="K1826" s="27"/>
      <c r="L1826" s="27"/>
      <c r="M1826" s="27"/>
    </row>
    <row r="1827" spans="2:13" ht="12.75">
      <c r="B1827" s="248"/>
      <c r="C1827" s="27"/>
      <c r="D1827" s="27"/>
      <c r="E1827" s="27"/>
      <c r="F1827" s="27"/>
      <c r="G1827" s="27"/>
      <c r="H1827" s="27"/>
      <c r="I1827" s="27"/>
      <c r="J1827" s="27"/>
      <c r="K1827" s="27"/>
      <c r="L1827" s="27"/>
      <c r="M1827" s="27"/>
    </row>
    <row r="1828" spans="2:13" ht="12.75">
      <c r="B1828" s="248"/>
      <c r="C1828" s="27"/>
      <c r="D1828" s="27"/>
      <c r="E1828" s="27"/>
      <c r="F1828" s="27"/>
      <c r="G1828" s="27"/>
      <c r="H1828" s="27"/>
      <c r="I1828" s="27"/>
      <c r="J1828" s="27"/>
      <c r="K1828" s="27"/>
      <c r="L1828" s="27"/>
      <c r="M1828" s="27"/>
    </row>
    <row r="1829" spans="2:13" ht="12.75">
      <c r="B1829" s="248"/>
      <c r="C1829" s="27"/>
      <c r="D1829" s="27"/>
      <c r="E1829" s="27"/>
      <c r="F1829" s="27"/>
      <c r="G1829" s="27"/>
      <c r="H1829" s="27"/>
      <c r="I1829" s="27"/>
      <c r="J1829" s="27"/>
      <c r="K1829" s="27"/>
      <c r="L1829" s="27"/>
      <c r="M1829" s="27"/>
    </row>
    <row r="1830" spans="2:13" ht="12.75">
      <c r="B1830" s="248"/>
      <c r="C1830" s="27"/>
      <c r="D1830" s="27"/>
      <c r="E1830" s="27"/>
      <c r="F1830" s="27"/>
      <c r="G1830" s="27"/>
      <c r="H1830" s="27"/>
      <c r="I1830" s="27"/>
      <c r="J1830" s="27"/>
      <c r="K1830" s="27"/>
      <c r="L1830" s="27"/>
      <c r="M1830" s="27"/>
    </row>
    <row r="1831" spans="2:13" ht="12.75">
      <c r="B1831" s="248"/>
      <c r="C1831" s="27"/>
      <c r="D1831" s="27"/>
      <c r="E1831" s="27"/>
      <c r="F1831" s="27"/>
      <c r="G1831" s="27"/>
      <c r="H1831" s="27"/>
      <c r="I1831" s="27"/>
      <c r="J1831" s="27"/>
      <c r="K1831" s="27"/>
      <c r="L1831" s="27"/>
      <c r="M1831" s="27"/>
    </row>
    <row r="1832" spans="2:13" ht="12.75">
      <c r="B1832" s="248"/>
      <c r="C1832" s="27"/>
      <c r="D1832" s="27"/>
      <c r="E1832" s="27"/>
      <c r="F1832" s="27"/>
      <c r="G1832" s="27"/>
      <c r="H1832" s="27"/>
      <c r="I1832" s="27"/>
      <c r="J1832" s="27"/>
      <c r="K1832" s="27"/>
      <c r="L1832" s="27"/>
      <c r="M1832" s="27"/>
    </row>
    <row r="1833" spans="2:13" ht="12.75">
      <c r="B1833" s="248"/>
      <c r="C1833" s="27"/>
      <c r="D1833" s="27"/>
      <c r="E1833" s="27"/>
      <c r="F1833" s="27"/>
      <c r="G1833" s="27"/>
      <c r="H1833" s="27"/>
      <c r="I1833" s="27"/>
      <c r="J1833" s="27"/>
      <c r="K1833" s="27"/>
      <c r="L1833" s="27"/>
      <c r="M1833" s="27"/>
    </row>
    <row r="1834" spans="2:13" ht="12.75">
      <c r="B1834" s="248"/>
      <c r="C1834" s="27"/>
      <c r="D1834" s="27"/>
      <c r="E1834" s="27"/>
      <c r="F1834" s="27"/>
      <c r="G1834" s="27"/>
      <c r="H1834" s="27"/>
      <c r="I1834" s="27"/>
      <c r="J1834" s="27"/>
      <c r="K1834" s="27"/>
      <c r="L1834" s="27"/>
      <c r="M1834" s="27"/>
    </row>
    <row r="1835" spans="2:13" ht="12.75">
      <c r="B1835" s="248"/>
      <c r="C1835" s="27"/>
      <c r="D1835" s="27"/>
      <c r="E1835" s="27"/>
      <c r="F1835" s="27"/>
      <c r="G1835" s="27"/>
      <c r="H1835" s="27"/>
      <c r="I1835" s="27"/>
      <c r="J1835" s="27"/>
      <c r="K1835" s="27"/>
      <c r="L1835" s="27"/>
      <c r="M1835" s="27"/>
    </row>
    <row r="1836" spans="2:13" ht="12.75">
      <c r="B1836" s="248"/>
      <c r="C1836" s="27"/>
      <c r="D1836" s="27"/>
      <c r="E1836" s="27"/>
      <c r="F1836" s="27"/>
      <c r="G1836" s="27"/>
      <c r="H1836" s="27"/>
      <c r="I1836" s="27"/>
      <c r="J1836" s="27"/>
      <c r="K1836" s="27"/>
      <c r="L1836" s="27"/>
      <c r="M1836" s="27"/>
    </row>
    <row r="1837" spans="2:13" ht="12.75">
      <c r="B1837" s="248"/>
      <c r="C1837" s="27"/>
      <c r="D1837" s="27"/>
      <c r="E1837" s="27"/>
      <c r="F1837" s="27"/>
      <c r="G1837" s="27"/>
      <c r="H1837" s="27"/>
      <c r="I1837" s="27"/>
      <c r="J1837" s="27"/>
      <c r="K1837" s="27"/>
      <c r="L1837" s="27"/>
      <c r="M1837" s="27"/>
    </row>
    <row r="1838" spans="2:13" ht="12.75">
      <c r="B1838" s="248"/>
      <c r="C1838" s="27"/>
      <c r="D1838" s="27"/>
      <c r="E1838" s="27"/>
      <c r="F1838" s="27"/>
      <c r="G1838" s="27"/>
      <c r="H1838" s="27"/>
      <c r="I1838" s="27"/>
      <c r="J1838" s="27"/>
      <c r="K1838" s="27"/>
      <c r="L1838" s="27"/>
      <c r="M1838" s="27"/>
    </row>
    <row r="1839" spans="2:13" ht="12.75">
      <c r="B1839" s="248"/>
      <c r="C1839" s="27"/>
      <c r="D1839" s="27"/>
      <c r="E1839" s="27"/>
      <c r="F1839" s="27"/>
      <c r="G1839" s="27"/>
      <c r="H1839" s="27"/>
      <c r="I1839" s="27"/>
      <c r="J1839" s="27"/>
      <c r="K1839" s="27"/>
      <c r="L1839" s="27"/>
      <c r="M1839" s="27"/>
    </row>
    <row r="1840" spans="2:13" ht="12.75">
      <c r="B1840" s="248"/>
      <c r="C1840" s="27"/>
      <c r="D1840" s="27"/>
      <c r="E1840" s="27"/>
      <c r="F1840" s="27"/>
      <c r="G1840" s="27"/>
      <c r="H1840" s="27"/>
      <c r="I1840" s="27"/>
      <c r="J1840" s="27"/>
      <c r="K1840" s="27"/>
      <c r="L1840" s="27"/>
      <c r="M1840" s="27"/>
    </row>
    <row r="1841" spans="2:13" ht="12.75">
      <c r="B1841" s="248"/>
      <c r="C1841" s="27"/>
      <c r="D1841" s="27"/>
      <c r="E1841" s="27"/>
      <c r="F1841" s="27"/>
      <c r="G1841" s="27"/>
      <c r="H1841" s="27"/>
      <c r="I1841" s="27"/>
      <c r="J1841" s="27"/>
      <c r="K1841" s="27"/>
      <c r="L1841" s="27"/>
      <c r="M1841" s="27"/>
    </row>
    <row r="1842" spans="2:13" ht="12.75">
      <c r="B1842" s="248"/>
      <c r="C1842" s="27"/>
      <c r="D1842" s="27"/>
      <c r="E1842" s="27"/>
      <c r="F1842" s="27"/>
      <c r="G1842" s="27"/>
      <c r="H1842" s="27"/>
      <c r="I1842" s="27"/>
      <c r="J1842" s="27"/>
      <c r="K1842" s="27"/>
      <c r="L1842" s="27"/>
      <c r="M1842" s="27"/>
    </row>
    <row r="1843" spans="2:13" ht="12.75">
      <c r="B1843" s="248"/>
      <c r="C1843" s="27"/>
      <c r="D1843" s="27"/>
      <c r="E1843" s="27"/>
      <c r="F1843" s="27"/>
      <c r="G1843" s="27"/>
      <c r="H1843" s="27"/>
      <c r="I1843" s="27"/>
      <c r="J1843" s="27"/>
      <c r="K1843" s="27"/>
      <c r="L1843" s="27"/>
      <c r="M1843" s="27"/>
    </row>
    <row r="1844" spans="2:13" ht="12.75">
      <c r="B1844" s="248"/>
      <c r="C1844" s="27"/>
      <c r="D1844" s="27"/>
      <c r="E1844" s="27"/>
      <c r="F1844" s="27"/>
      <c r="G1844" s="27"/>
      <c r="H1844" s="27"/>
      <c r="I1844" s="27"/>
      <c r="J1844" s="27"/>
      <c r="K1844" s="27"/>
      <c r="L1844" s="27"/>
      <c r="M1844" s="27"/>
    </row>
    <row r="1845" spans="2:13" ht="12.75">
      <c r="B1845" s="248"/>
      <c r="C1845" s="27"/>
      <c r="D1845" s="27"/>
      <c r="E1845" s="27"/>
      <c r="F1845" s="27"/>
      <c r="G1845" s="27"/>
      <c r="H1845" s="27"/>
      <c r="I1845" s="27"/>
      <c r="J1845" s="27"/>
      <c r="K1845" s="27"/>
      <c r="L1845" s="27"/>
      <c r="M1845" s="27"/>
    </row>
    <row r="1846" spans="2:13" ht="12.75">
      <c r="B1846" s="248"/>
      <c r="C1846" s="27"/>
      <c r="D1846" s="27"/>
      <c r="E1846" s="27"/>
      <c r="F1846" s="27"/>
      <c r="G1846" s="27"/>
      <c r="H1846" s="27"/>
      <c r="I1846" s="27"/>
      <c r="J1846" s="27"/>
      <c r="K1846" s="27"/>
      <c r="L1846" s="27"/>
      <c r="M1846" s="27"/>
    </row>
    <row r="1847" spans="2:13" ht="12.75">
      <c r="B1847" s="248"/>
      <c r="C1847" s="27"/>
      <c r="D1847" s="27"/>
      <c r="E1847" s="27"/>
      <c r="F1847" s="27"/>
      <c r="G1847" s="27"/>
      <c r="H1847" s="27"/>
      <c r="I1847" s="27"/>
      <c r="J1847" s="27"/>
      <c r="K1847" s="27"/>
      <c r="L1847" s="27"/>
      <c r="M1847" s="27"/>
    </row>
    <row r="1848" spans="2:13" ht="12.75">
      <c r="B1848" s="248"/>
      <c r="C1848" s="27"/>
      <c r="D1848" s="27"/>
      <c r="E1848" s="27"/>
      <c r="F1848" s="27"/>
      <c r="G1848" s="27"/>
      <c r="H1848" s="27"/>
      <c r="I1848" s="27"/>
      <c r="J1848" s="27"/>
      <c r="K1848" s="27"/>
      <c r="L1848" s="27"/>
      <c r="M1848" s="27"/>
    </row>
    <row r="1849" spans="2:13" ht="12.75">
      <c r="B1849" s="248"/>
      <c r="C1849" s="27"/>
      <c r="D1849" s="27"/>
      <c r="E1849" s="27"/>
      <c r="F1849" s="27"/>
      <c r="G1849" s="27"/>
      <c r="H1849" s="27"/>
      <c r="I1849" s="27"/>
      <c r="J1849" s="27"/>
      <c r="K1849" s="27"/>
      <c r="L1849" s="27"/>
      <c r="M1849" s="27"/>
    </row>
    <row r="1850" spans="2:13" ht="12.75">
      <c r="B1850" s="248"/>
      <c r="C1850" s="27"/>
      <c r="D1850" s="27"/>
      <c r="E1850" s="27"/>
      <c r="F1850" s="27"/>
      <c r="G1850" s="27"/>
      <c r="H1850" s="27"/>
      <c r="I1850" s="27"/>
      <c r="J1850" s="27"/>
      <c r="K1850" s="27"/>
      <c r="L1850" s="27"/>
      <c r="M1850" s="27"/>
    </row>
    <row r="1851" spans="2:13" ht="12.75">
      <c r="B1851" s="248"/>
      <c r="C1851" s="27"/>
      <c r="D1851" s="27"/>
      <c r="E1851" s="27"/>
      <c r="F1851" s="27"/>
      <c r="G1851" s="27"/>
      <c r="H1851" s="27"/>
      <c r="I1851" s="27"/>
      <c r="J1851" s="27"/>
      <c r="K1851" s="27"/>
      <c r="L1851" s="27"/>
      <c r="M1851" s="27"/>
    </row>
    <row r="1852" spans="2:13" ht="12.75">
      <c r="B1852" s="248"/>
      <c r="C1852" s="27"/>
      <c r="D1852" s="27"/>
      <c r="E1852" s="27"/>
      <c r="F1852" s="27"/>
      <c r="G1852" s="27"/>
      <c r="H1852" s="27"/>
      <c r="I1852" s="27"/>
      <c r="J1852" s="27"/>
      <c r="K1852" s="27"/>
      <c r="L1852" s="27"/>
      <c r="M1852" s="27"/>
    </row>
    <row r="1853" spans="2:13" ht="12.75">
      <c r="B1853" s="248"/>
      <c r="C1853" s="27"/>
      <c r="D1853" s="27"/>
      <c r="E1853" s="27"/>
      <c r="F1853" s="27"/>
      <c r="G1853" s="27"/>
      <c r="H1853" s="27"/>
      <c r="I1853" s="27"/>
      <c r="J1853" s="27"/>
      <c r="K1853" s="27"/>
      <c r="L1853" s="27"/>
      <c r="M1853" s="27"/>
    </row>
    <row r="1854" spans="2:13" ht="12.75">
      <c r="B1854" s="248"/>
      <c r="C1854" s="27"/>
      <c r="D1854" s="27"/>
      <c r="E1854" s="27"/>
      <c r="F1854" s="27"/>
      <c r="G1854" s="27"/>
      <c r="H1854" s="27"/>
      <c r="I1854" s="27"/>
      <c r="J1854" s="27"/>
      <c r="K1854" s="27"/>
      <c r="L1854" s="27"/>
      <c r="M1854" s="27"/>
    </row>
    <row r="1855" spans="2:13" ht="12.75">
      <c r="B1855" s="248"/>
      <c r="C1855" s="27"/>
      <c r="D1855" s="27"/>
      <c r="E1855" s="27"/>
      <c r="F1855" s="27"/>
      <c r="G1855" s="27"/>
      <c r="H1855" s="27"/>
      <c r="I1855" s="27"/>
      <c r="J1855" s="27"/>
      <c r="K1855" s="27"/>
      <c r="L1855" s="27"/>
      <c r="M1855" s="27"/>
    </row>
    <row r="1856" spans="2:13" ht="12.75">
      <c r="B1856" s="248"/>
      <c r="C1856" s="27"/>
      <c r="D1856" s="27"/>
      <c r="E1856" s="27"/>
      <c r="F1856" s="27"/>
      <c r="G1856" s="27"/>
      <c r="H1856" s="27"/>
      <c r="I1856" s="27"/>
      <c r="J1856" s="27"/>
      <c r="K1856" s="27"/>
      <c r="L1856" s="27"/>
      <c r="M1856" s="27"/>
    </row>
    <row r="1857" spans="2:13" ht="12.75">
      <c r="B1857" s="248"/>
      <c r="C1857" s="27"/>
      <c r="D1857" s="27"/>
      <c r="E1857" s="27"/>
      <c r="F1857" s="27"/>
      <c r="G1857" s="27"/>
      <c r="H1857" s="27"/>
      <c r="I1857" s="27"/>
      <c r="J1857" s="27"/>
      <c r="K1857" s="27"/>
      <c r="L1857" s="27"/>
      <c r="M1857" s="27"/>
    </row>
    <row r="1858" spans="2:13" ht="12.75">
      <c r="B1858" s="248"/>
      <c r="C1858" s="27"/>
      <c r="D1858" s="27"/>
      <c r="E1858" s="27"/>
      <c r="F1858" s="27"/>
      <c r="G1858" s="27"/>
      <c r="H1858" s="27"/>
      <c r="I1858" s="27"/>
      <c r="J1858" s="27"/>
      <c r="K1858" s="27"/>
      <c r="L1858" s="27"/>
      <c r="M1858" s="27"/>
    </row>
    <row r="1859" spans="2:13" ht="12.75">
      <c r="B1859" s="248"/>
      <c r="C1859" s="27"/>
      <c r="D1859" s="27"/>
      <c r="E1859" s="27"/>
      <c r="F1859" s="27"/>
      <c r="G1859" s="27"/>
      <c r="H1859" s="27"/>
      <c r="I1859" s="27"/>
      <c r="J1859" s="27"/>
      <c r="K1859" s="27"/>
      <c r="L1859" s="27"/>
      <c r="M1859" s="27"/>
    </row>
    <row r="1860" spans="2:13" ht="12.75">
      <c r="B1860" s="248"/>
      <c r="C1860" s="27"/>
      <c r="D1860" s="27"/>
      <c r="E1860" s="27"/>
      <c r="F1860" s="27"/>
      <c r="G1860" s="27"/>
      <c r="H1860" s="27"/>
      <c r="I1860" s="27"/>
      <c r="J1860" s="27"/>
      <c r="K1860" s="27"/>
      <c r="L1860" s="27"/>
      <c r="M1860" s="27"/>
    </row>
    <row r="1861" spans="2:13" ht="12.75">
      <c r="B1861" s="248"/>
      <c r="C1861" s="27"/>
      <c r="D1861" s="27"/>
      <c r="E1861" s="27"/>
      <c r="F1861" s="27"/>
      <c r="G1861" s="27"/>
      <c r="H1861" s="27"/>
      <c r="I1861" s="27"/>
      <c r="J1861" s="27"/>
      <c r="K1861" s="27"/>
      <c r="L1861" s="27"/>
      <c r="M1861" s="27"/>
    </row>
    <row r="1862" spans="2:13" ht="12.75">
      <c r="B1862" s="248"/>
      <c r="C1862" s="27"/>
      <c r="D1862" s="27"/>
      <c r="E1862" s="27"/>
      <c r="F1862" s="27"/>
      <c r="G1862" s="27"/>
      <c r="H1862" s="27"/>
      <c r="I1862" s="27"/>
      <c r="J1862" s="27"/>
      <c r="K1862" s="27"/>
      <c r="L1862" s="27"/>
      <c r="M1862" s="27"/>
    </row>
    <row r="1863" spans="2:13" ht="12.75">
      <c r="B1863" s="248"/>
      <c r="C1863" s="27"/>
      <c r="D1863" s="27"/>
      <c r="E1863" s="27"/>
      <c r="F1863" s="27"/>
      <c r="G1863" s="27"/>
      <c r="H1863" s="27"/>
      <c r="I1863" s="27"/>
      <c r="J1863" s="27"/>
      <c r="K1863" s="27"/>
      <c r="L1863" s="27"/>
      <c r="M1863" s="27"/>
    </row>
    <row r="1864" spans="2:13" ht="12.75">
      <c r="B1864" s="248"/>
      <c r="C1864" s="27"/>
      <c r="D1864" s="27"/>
      <c r="E1864" s="27"/>
      <c r="F1864" s="27"/>
      <c r="G1864" s="27"/>
      <c r="H1864" s="27"/>
      <c r="I1864" s="27"/>
      <c r="J1864" s="27"/>
      <c r="K1864" s="27"/>
      <c r="L1864" s="27"/>
      <c r="M1864" s="27"/>
    </row>
    <row r="1865" spans="2:13" ht="12.75">
      <c r="B1865" s="248"/>
      <c r="C1865" s="27"/>
      <c r="D1865" s="27"/>
      <c r="E1865" s="27"/>
      <c r="F1865" s="27"/>
      <c r="G1865" s="27"/>
      <c r="H1865" s="27"/>
      <c r="I1865" s="27"/>
      <c r="J1865" s="27"/>
      <c r="K1865" s="27"/>
      <c r="L1865" s="27"/>
      <c r="M1865" s="27"/>
    </row>
    <row r="1866" spans="2:13" ht="12.75">
      <c r="B1866" s="248"/>
      <c r="C1866" s="27"/>
      <c r="D1866" s="27"/>
      <c r="E1866" s="27"/>
      <c r="F1866" s="27"/>
      <c r="G1866" s="27"/>
      <c r="H1866" s="27"/>
      <c r="I1866" s="27"/>
      <c r="J1866" s="27"/>
      <c r="K1866" s="27"/>
      <c r="L1866" s="27"/>
      <c r="M1866" s="27"/>
    </row>
    <row r="1867" spans="2:13" ht="12.75">
      <c r="B1867" s="248"/>
      <c r="C1867" s="27"/>
      <c r="D1867" s="27"/>
      <c r="E1867" s="27"/>
      <c r="F1867" s="27"/>
      <c r="G1867" s="27"/>
      <c r="H1867" s="27"/>
      <c r="I1867" s="27"/>
      <c r="J1867" s="27"/>
      <c r="K1867" s="27"/>
      <c r="L1867" s="27"/>
      <c r="M1867" s="27"/>
    </row>
    <row r="1868" spans="2:13" ht="12.75">
      <c r="B1868" s="248"/>
      <c r="C1868" s="27"/>
      <c r="D1868" s="27"/>
      <c r="E1868" s="27"/>
      <c r="F1868" s="27"/>
      <c r="G1868" s="27"/>
      <c r="H1868" s="27"/>
      <c r="I1868" s="27"/>
      <c r="J1868" s="27"/>
      <c r="K1868" s="27"/>
      <c r="L1868" s="27"/>
      <c r="M1868" s="27"/>
    </row>
    <row r="1869" spans="2:13" ht="12.75">
      <c r="B1869" s="248"/>
      <c r="C1869" s="27"/>
      <c r="D1869" s="27"/>
      <c r="E1869" s="27"/>
      <c r="F1869" s="27"/>
      <c r="G1869" s="27"/>
      <c r="H1869" s="27"/>
      <c r="I1869" s="27"/>
      <c r="J1869" s="27"/>
      <c r="K1869" s="27"/>
      <c r="L1869" s="27"/>
      <c r="M1869" s="27"/>
    </row>
    <row r="1870" spans="2:13" ht="12.75">
      <c r="B1870" s="248"/>
      <c r="C1870" s="27"/>
      <c r="D1870" s="27"/>
      <c r="E1870" s="27"/>
      <c r="F1870" s="27"/>
      <c r="G1870" s="27"/>
      <c r="H1870" s="27"/>
      <c r="I1870" s="27"/>
      <c r="J1870" s="27"/>
      <c r="K1870" s="27"/>
      <c r="L1870" s="27"/>
      <c r="M1870" s="27"/>
    </row>
    <row r="1871" spans="2:13" ht="12.75">
      <c r="B1871" s="248"/>
      <c r="C1871" s="27"/>
      <c r="D1871" s="27"/>
      <c r="E1871" s="27"/>
      <c r="F1871" s="27"/>
      <c r="G1871" s="27"/>
      <c r="H1871" s="27"/>
      <c r="I1871" s="27"/>
      <c r="J1871" s="27"/>
      <c r="K1871" s="27"/>
      <c r="L1871" s="27"/>
      <c r="M1871" s="27"/>
    </row>
    <row r="1872" spans="2:13" ht="12.75">
      <c r="B1872" s="248"/>
      <c r="C1872" s="27"/>
      <c r="D1872" s="27"/>
      <c r="E1872" s="27"/>
      <c r="F1872" s="27"/>
      <c r="G1872" s="27"/>
      <c r="H1872" s="27"/>
      <c r="I1872" s="27"/>
      <c r="J1872" s="27"/>
      <c r="K1872" s="27"/>
      <c r="L1872" s="27"/>
      <c r="M1872" s="27"/>
    </row>
    <row r="1873" spans="2:13" ht="12.75">
      <c r="B1873" s="248"/>
      <c r="C1873" s="27"/>
      <c r="D1873" s="27"/>
      <c r="E1873" s="27"/>
      <c r="F1873" s="27"/>
      <c r="G1873" s="27"/>
      <c r="H1873" s="27"/>
      <c r="I1873" s="27"/>
      <c r="J1873" s="27"/>
      <c r="K1873" s="27"/>
      <c r="L1873" s="27"/>
      <c r="M1873" s="27"/>
    </row>
    <row r="1874" spans="2:13" ht="12.75">
      <c r="B1874" s="248"/>
      <c r="C1874" s="27"/>
      <c r="D1874" s="27"/>
      <c r="E1874" s="27"/>
      <c r="F1874" s="27"/>
      <c r="G1874" s="27"/>
      <c r="H1874" s="27"/>
      <c r="I1874" s="27"/>
      <c r="J1874" s="27"/>
      <c r="K1874" s="27"/>
      <c r="L1874" s="27"/>
      <c r="M1874" s="27"/>
    </row>
    <row r="1875" spans="2:13" ht="12.75">
      <c r="B1875" s="248"/>
      <c r="C1875" s="27"/>
      <c r="D1875" s="27"/>
      <c r="E1875" s="27"/>
      <c r="F1875" s="27"/>
      <c r="G1875" s="27"/>
      <c r="H1875" s="27"/>
      <c r="I1875" s="27"/>
      <c r="J1875" s="27"/>
      <c r="K1875" s="27"/>
      <c r="L1875" s="27"/>
      <c r="M1875" s="27"/>
    </row>
    <row r="1876" spans="2:13" ht="12.75">
      <c r="B1876" s="248"/>
      <c r="C1876" s="27"/>
      <c r="D1876" s="27"/>
      <c r="E1876" s="27"/>
      <c r="F1876" s="27"/>
      <c r="G1876" s="27"/>
      <c r="H1876" s="27"/>
      <c r="I1876" s="27"/>
      <c r="J1876" s="27"/>
      <c r="K1876" s="27"/>
      <c r="L1876" s="27"/>
      <c r="M1876" s="27"/>
    </row>
    <row r="1877" spans="2:13" ht="12.75">
      <c r="B1877" s="248"/>
      <c r="C1877" s="27"/>
      <c r="D1877" s="27"/>
      <c r="E1877" s="27"/>
      <c r="F1877" s="27"/>
      <c r="G1877" s="27"/>
      <c r="H1877" s="27"/>
      <c r="I1877" s="27"/>
      <c r="J1877" s="27"/>
      <c r="K1877" s="27"/>
      <c r="L1877" s="27"/>
      <c r="M1877" s="27"/>
    </row>
    <row r="1878" spans="2:13" ht="12.75">
      <c r="B1878" s="248"/>
      <c r="C1878" s="27"/>
      <c r="D1878" s="27"/>
      <c r="E1878" s="27"/>
      <c r="F1878" s="27"/>
      <c r="G1878" s="27"/>
      <c r="H1878" s="27"/>
      <c r="I1878" s="27"/>
      <c r="J1878" s="27"/>
      <c r="K1878" s="27"/>
      <c r="L1878" s="27"/>
      <c r="M1878" s="27"/>
    </row>
    <row r="1879" spans="2:13" ht="12.75">
      <c r="B1879" s="248"/>
      <c r="C1879" s="27"/>
      <c r="D1879" s="27"/>
      <c r="E1879" s="27"/>
      <c r="F1879" s="27"/>
      <c r="G1879" s="27"/>
      <c r="H1879" s="27"/>
      <c r="I1879" s="27"/>
      <c r="J1879" s="27"/>
      <c r="K1879" s="27"/>
      <c r="L1879" s="27"/>
      <c r="M1879" s="27"/>
    </row>
    <row r="1880" spans="2:13" ht="12.75">
      <c r="B1880" s="248"/>
      <c r="C1880" s="27"/>
      <c r="D1880" s="27"/>
      <c r="E1880" s="27"/>
      <c r="F1880" s="27"/>
      <c r="G1880" s="27"/>
      <c r="H1880" s="27"/>
      <c r="I1880" s="27"/>
      <c r="J1880" s="27"/>
      <c r="K1880" s="27"/>
      <c r="L1880" s="27"/>
      <c r="M1880" s="27"/>
    </row>
    <row r="1881" spans="2:13" ht="12.75">
      <c r="B1881" s="248"/>
      <c r="C1881" s="27"/>
      <c r="D1881" s="27"/>
      <c r="E1881" s="27"/>
      <c r="F1881" s="27"/>
      <c r="G1881" s="27"/>
      <c r="H1881" s="27"/>
      <c r="I1881" s="27"/>
      <c r="J1881" s="27"/>
      <c r="K1881" s="27"/>
      <c r="L1881" s="27"/>
      <c r="M1881" s="27"/>
    </row>
    <row r="1882" spans="2:13" ht="12.75">
      <c r="B1882" s="248"/>
      <c r="C1882" s="27"/>
      <c r="D1882" s="27"/>
      <c r="E1882" s="27"/>
      <c r="F1882" s="27"/>
      <c r="G1882" s="27"/>
      <c r="H1882" s="27"/>
      <c r="I1882" s="27"/>
      <c r="J1882" s="27"/>
      <c r="K1882" s="27"/>
      <c r="L1882" s="27"/>
      <c r="M1882" s="27"/>
    </row>
    <row r="1883" spans="2:13" ht="12.75">
      <c r="B1883" s="248"/>
      <c r="C1883" s="27"/>
      <c r="D1883" s="27"/>
      <c r="E1883" s="27"/>
      <c r="F1883" s="27"/>
      <c r="G1883" s="27"/>
      <c r="H1883" s="27"/>
      <c r="I1883" s="27"/>
      <c r="J1883" s="27"/>
      <c r="K1883" s="27"/>
      <c r="L1883" s="27"/>
      <c r="M1883" s="27"/>
    </row>
    <row r="1884" spans="2:13" ht="12.75">
      <c r="B1884" s="248"/>
      <c r="C1884" s="27"/>
      <c r="D1884" s="27"/>
      <c r="E1884" s="27"/>
      <c r="F1884" s="27"/>
      <c r="G1884" s="27"/>
      <c r="H1884" s="27"/>
      <c r="I1884" s="27"/>
      <c r="J1884" s="27"/>
      <c r="K1884" s="27"/>
      <c r="L1884" s="27"/>
      <c r="M1884" s="27"/>
    </row>
    <row r="1885" spans="2:13" ht="12.75">
      <c r="B1885" s="248"/>
      <c r="C1885" s="27"/>
      <c r="D1885" s="27"/>
      <c r="E1885" s="27"/>
      <c r="F1885" s="27"/>
      <c r="G1885" s="27"/>
      <c r="H1885" s="27"/>
      <c r="I1885" s="27"/>
      <c r="J1885" s="27"/>
      <c r="K1885" s="27"/>
      <c r="L1885" s="27"/>
      <c r="M1885" s="27"/>
    </row>
    <row r="1886" spans="2:13" ht="12.75">
      <c r="B1886" s="248"/>
      <c r="C1886" s="27"/>
      <c r="D1886" s="27"/>
      <c r="E1886" s="27"/>
      <c r="F1886" s="27"/>
      <c r="G1886" s="27"/>
      <c r="H1886" s="27"/>
      <c r="I1886" s="27"/>
      <c r="J1886" s="27"/>
      <c r="K1886" s="27"/>
      <c r="L1886" s="27"/>
      <c r="M1886" s="27"/>
    </row>
    <row r="1887" spans="2:13" ht="12.75">
      <c r="B1887" s="248"/>
      <c r="C1887" s="27"/>
      <c r="D1887" s="27"/>
      <c r="E1887" s="27"/>
      <c r="F1887" s="27"/>
      <c r="G1887" s="27"/>
      <c r="H1887" s="27"/>
      <c r="I1887" s="27"/>
      <c r="J1887" s="27"/>
      <c r="K1887" s="27"/>
      <c r="L1887" s="27"/>
      <c r="M1887" s="27"/>
    </row>
    <row r="1888" spans="2:13" ht="12.75">
      <c r="B1888" s="248"/>
      <c r="C1888" s="27"/>
      <c r="D1888" s="27"/>
      <c r="E1888" s="27"/>
      <c r="F1888" s="27"/>
      <c r="G1888" s="27"/>
      <c r="H1888" s="27"/>
      <c r="I1888" s="27"/>
      <c r="J1888" s="27"/>
      <c r="K1888" s="27"/>
      <c r="L1888" s="27"/>
      <c r="M1888" s="27"/>
    </row>
    <row r="1889" spans="2:13" ht="12.75">
      <c r="B1889" s="248"/>
      <c r="C1889" s="27"/>
      <c r="D1889" s="27"/>
      <c r="E1889" s="27"/>
      <c r="F1889" s="27"/>
      <c r="G1889" s="27"/>
      <c r="H1889" s="27"/>
      <c r="I1889" s="27"/>
      <c r="J1889" s="27"/>
      <c r="K1889" s="27"/>
      <c r="L1889" s="27"/>
      <c r="M1889" s="27"/>
    </row>
    <row r="1890" spans="2:13" ht="12.75">
      <c r="B1890" s="248"/>
      <c r="C1890" s="27"/>
      <c r="D1890" s="27"/>
      <c r="E1890" s="27"/>
      <c r="F1890" s="27"/>
      <c r="G1890" s="27"/>
      <c r="H1890" s="27"/>
      <c r="I1890" s="27"/>
      <c r="J1890" s="27"/>
      <c r="K1890" s="27"/>
      <c r="L1890" s="27"/>
      <c r="M1890" s="27"/>
    </row>
    <row r="1891" spans="2:13" ht="12.75">
      <c r="B1891" s="248"/>
      <c r="C1891" s="27"/>
      <c r="D1891" s="27"/>
      <c r="E1891" s="27"/>
      <c r="F1891" s="27"/>
      <c r="G1891" s="27"/>
      <c r="H1891" s="27"/>
      <c r="I1891" s="27"/>
      <c r="J1891" s="27"/>
      <c r="K1891" s="27"/>
      <c r="L1891" s="27"/>
      <c r="M1891" s="27"/>
    </row>
    <row r="1892" spans="2:13" ht="12.75">
      <c r="B1892" s="248"/>
      <c r="C1892" s="27"/>
      <c r="D1892" s="27"/>
      <c r="E1892" s="27"/>
      <c r="F1892" s="27"/>
      <c r="G1892" s="27"/>
      <c r="H1892" s="27"/>
      <c r="I1892" s="27"/>
      <c r="J1892" s="27"/>
      <c r="K1892" s="27"/>
      <c r="L1892" s="27"/>
      <c r="M1892" s="27"/>
    </row>
    <row r="1893" spans="2:13" ht="12.75">
      <c r="B1893" s="248"/>
      <c r="C1893" s="27"/>
      <c r="D1893" s="27"/>
      <c r="E1893" s="27"/>
      <c r="F1893" s="27"/>
      <c r="G1893" s="27"/>
      <c r="H1893" s="27"/>
      <c r="I1893" s="27"/>
      <c r="J1893" s="27"/>
      <c r="K1893" s="27"/>
      <c r="L1893" s="27"/>
      <c r="M1893" s="27"/>
    </row>
    <row r="1894" spans="2:13" ht="12.75">
      <c r="B1894" s="248"/>
      <c r="C1894" s="27"/>
      <c r="D1894" s="27"/>
      <c r="E1894" s="27"/>
      <c r="F1894" s="27"/>
      <c r="G1894" s="27"/>
      <c r="H1894" s="27"/>
      <c r="I1894" s="27"/>
      <c r="J1894" s="27"/>
      <c r="K1894" s="27"/>
      <c r="L1894" s="27"/>
      <c r="M1894" s="27"/>
    </row>
    <row r="1895" spans="2:13" ht="12.75">
      <c r="B1895" s="248"/>
      <c r="C1895" s="27"/>
      <c r="D1895" s="27"/>
      <c r="E1895" s="27"/>
      <c r="F1895" s="27"/>
      <c r="G1895" s="27"/>
      <c r="H1895" s="27"/>
      <c r="I1895" s="27"/>
      <c r="J1895" s="27"/>
      <c r="K1895" s="27"/>
      <c r="L1895" s="27"/>
      <c r="M1895" s="27"/>
    </row>
    <row r="1896" spans="2:13" ht="12.75">
      <c r="B1896" s="248"/>
      <c r="C1896" s="27"/>
      <c r="D1896" s="27"/>
      <c r="E1896" s="27"/>
      <c r="F1896" s="27"/>
      <c r="G1896" s="27"/>
      <c r="H1896" s="27"/>
      <c r="I1896" s="27"/>
      <c r="J1896" s="27"/>
      <c r="K1896" s="27"/>
      <c r="L1896" s="27"/>
      <c r="M1896" s="27"/>
    </row>
    <row r="1897" spans="2:13" ht="12.75">
      <c r="B1897" s="248"/>
      <c r="C1897" s="27"/>
      <c r="D1897" s="27"/>
      <c r="E1897" s="27"/>
      <c r="F1897" s="27"/>
      <c r="G1897" s="27"/>
      <c r="H1897" s="27"/>
      <c r="I1897" s="27"/>
      <c r="J1897" s="27"/>
      <c r="K1897" s="27"/>
      <c r="L1897" s="27"/>
      <c r="M1897" s="27"/>
    </row>
    <row r="1898" spans="2:13" ht="12.75">
      <c r="B1898" s="248"/>
      <c r="C1898" s="27"/>
      <c r="D1898" s="27"/>
      <c r="E1898" s="27"/>
      <c r="F1898" s="27"/>
      <c r="G1898" s="27"/>
      <c r="H1898" s="27"/>
      <c r="I1898" s="27"/>
      <c r="J1898" s="27"/>
      <c r="K1898" s="27"/>
      <c r="L1898" s="27"/>
      <c r="M1898" s="27"/>
    </row>
    <row r="1899" spans="2:13" ht="12.75">
      <c r="B1899" s="248"/>
      <c r="C1899" s="27"/>
      <c r="D1899" s="27"/>
      <c r="E1899" s="27"/>
      <c r="F1899" s="27"/>
      <c r="G1899" s="27"/>
      <c r="H1899" s="27"/>
      <c r="I1899" s="27"/>
      <c r="J1899" s="27"/>
      <c r="K1899" s="27"/>
      <c r="L1899" s="27"/>
      <c r="M1899" s="27"/>
    </row>
    <row r="1900" spans="2:13" ht="12.75">
      <c r="B1900" s="248"/>
      <c r="C1900" s="27"/>
      <c r="D1900" s="27"/>
      <c r="E1900" s="27"/>
      <c r="F1900" s="27"/>
      <c r="G1900" s="27"/>
      <c r="H1900" s="27"/>
      <c r="I1900" s="27"/>
      <c r="J1900" s="27"/>
      <c r="K1900" s="27"/>
      <c r="L1900" s="27"/>
      <c r="M1900" s="27"/>
    </row>
    <row r="1901" spans="2:13" ht="12.75">
      <c r="B1901" s="248"/>
      <c r="C1901" s="27"/>
      <c r="D1901" s="27"/>
      <c r="E1901" s="27"/>
      <c r="F1901" s="27"/>
      <c r="G1901" s="27"/>
      <c r="H1901" s="27"/>
      <c r="I1901" s="27"/>
      <c r="J1901" s="27"/>
      <c r="K1901" s="27"/>
      <c r="L1901" s="27"/>
      <c r="M1901" s="27"/>
    </row>
    <row r="1902" spans="2:13" ht="12.75">
      <c r="B1902" s="248"/>
      <c r="C1902" s="27"/>
      <c r="D1902" s="27"/>
      <c r="E1902" s="27"/>
      <c r="F1902" s="27"/>
      <c r="G1902" s="27"/>
      <c r="H1902" s="27"/>
      <c r="I1902" s="27"/>
      <c r="J1902" s="27"/>
      <c r="K1902" s="27"/>
      <c r="L1902" s="27"/>
      <c r="M1902" s="27"/>
    </row>
    <row r="1903" spans="2:13" ht="12.75">
      <c r="B1903" s="248"/>
      <c r="C1903" s="27"/>
      <c r="D1903" s="27"/>
      <c r="E1903" s="27"/>
      <c r="F1903" s="27"/>
      <c r="G1903" s="27"/>
      <c r="H1903" s="27"/>
      <c r="I1903" s="27"/>
      <c r="J1903" s="27"/>
      <c r="K1903" s="27"/>
      <c r="L1903" s="27"/>
      <c r="M1903" s="27"/>
    </row>
    <row r="1904" spans="2:13" ht="12.75">
      <c r="B1904" s="248"/>
      <c r="C1904" s="27"/>
      <c r="D1904" s="27"/>
      <c r="E1904" s="27"/>
      <c r="F1904" s="27"/>
      <c r="G1904" s="27"/>
      <c r="H1904" s="27"/>
      <c r="I1904" s="27"/>
      <c r="J1904" s="27"/>
      <c r="K1904" s="27"/>
      <c r="L1904" s="27"/>
      <c r="M1904" s="27"/>
    </row>
    <row r="1905" spans="2:13" ht="12.75">
      <c r="B1905" s="248"/>
      <c r="C1905" s="27"/>
      <c r="D1905" s="27"/>
      <c r="E1905" s="27"/>
      <c r="F1905" s="27"/>
      <c r="G1905" s="27"/>
      <c r="H1905" s="27"/>
      <c r="I1905" s="27"/>
      <c r="J1905" s="27"/>
      <c r="K1905" s="27"/>
      <c r="L1905" s="27"/>
      <c r="M1905" s="27"/>
    </row>
    <row r="1906" spans="2:13" ht="12.75">
      <c r="B1906" s="248"/>
      <c r="C1906" s="27"/>
      <c r="D1906" s="27"/>
      <c r="E1906" s="27"/>
      <c r="F1906" s="27"/>
      <c r="G1906" s="27"/>
      <c r="H1906" s="27"/>
      <c r="I1906" s="27"/>
      <c r="J1906" s="27"/>
      <c r="K1906" s="27"/>
      <c r="L1906" s="27"/>
      <c r="M1906" s="27"/>
    </row>
    <row r="1907" spans="2:13" ht="12.75">
      <c r="B1907" s="248"/>
      <c r="C1907" s="27"/>
      <c r="D1907" s="27"/>
      <c r="E1907" s="27"/>
      <c r="F1907" s="27"/>
      <c r="G1907" s="27"/>
      <c r="H1907" s="27"/>
      <c r="I1907" s="27"/>
      <c r="J1907" s="27"/>
      <c r="K1907" s="27"/>
      <c r="L1907" s="27"/>
      <c r="M1907" s="27"/>
    </row>
    <row r="1908" spans="2:13" ht="12.75">
      <c r="B1908" s="248"/>
      <c r="C1908" s="27"/>
      <c r="D1908" s="27"/>
      <c r="E1908" s="27"/>
      <c r="F1908" s="27"/>
      <c r="G1908" s="27"/>
      <c r="H1908" s="27"/>
      <c r="I1908" s="27"/>
      <c r="J1908" s="27"/>
      <c r="K1908" s="27"/>
      <c r="L1908" s="27"/>
      <c r="M1908" s="27"/>
    </row>
    <row r="1909" spans="2:13" ht="12.75">
      <c r="B1909" s="248"/>
      <c r="C1909" s="27"/>
      <c r="D1909" s="27"/>
      <c r="E1909" s="27"/>
      <c r="F1909" s="27"/>
      <c r="G1909" s="27"/>
      <c r="H1909" s="27"/>
      <c r="I1909" s="27"/>
      <c r="J1909" s="27"/>
      <c r="K1909" s="27"/>
      <c r="L1909" s="27"/>
      <c r="M1909" s="27"/>
    </row>
    <row r="1910" spans="2:13" ht="12.75">
      <c r="B1910" s="248"/>
      <c r="C1910" s="27"/>
      <c r="D1910" s="27"/>
      <c r="E1910" s="27"/>
      <c r="F1910" s="27"/>
      <c r="G1910" s="27"/>
      <c r="H1910" s="27"/>
      <c r="I1910" s="27"/>
      <c r="J1910" s="27"/>
      <c r="K1910" s="27"/>
      <c r="L1910" s="27"/>
      <c r="M1910" s="27"/>
    </row>
    <row r="1911" spans="2:13" ht="12.75">
      <c r="B1911" s="248"/>
      <c r="C1911" s="27"/>
      <c r="D1911" s="27"/>
      <c r="E1911" s="27"/>
      <c r="F1911" s="27"/>
      <c r="G1911" s="27"/>
      <c r="H1911" s="27"/>
      <c r="I1911" s="27"/>
      <c r="J1911" s="27"/>
      <c r="K1911" s="27"/>
      <c r="L1911" s="27"/>
      <c r="M1911" s="27"/>
    </row>
    <row r="1912" spans="2:13" ht="12.75">
      <c r="B1912" s="248"/>
      <c r="C1912" s="27"/>
      <c r="D1912" s="27"/>
      <c r="E1912" s="27"/>
      <c r="F1912" s="27"/>
      <c r="G1912" s="27"/>
      <c r="H1912" s="27"/>
      <c r="I1912" s="27"/>
      <c r="J1912" s="27"/>
      <c r="K1912" s="27"/>
      <c r="L1912" s="27"/>
      <c r="M1912" s="27"/>
    </row>
    <row r="1913" spans="2:13" ht="12.75">
      <c r="B1913" s="248"/>
      <c r="C1913" s="27"/>
      <c r="D1913" s="27"/>
      <c r="E1913" s="27"/>
      <c r="F1913" s="27"/>
      <c r="G1913" s="27"/>
      <c r="H1913" s="27"/>
      <c r="I1913" s="27"/>
      <c r="J1913" s="27"/>
      <c r="K1913" s="27"/>
      <c r="L1913" s="27"/>
      <c r="M1913" s="27"/>
    </row>
    <row r="1914" spans="2:13" ht="12.75">
      <c r="B1914" s="248"/>
      <c r="C1914" s="27"/>
      <c r="D1914" s="27"/>
      <c r="E1914" s="27"/>
      <c r="F1914" s="27"/>
      <c r="G1914" s="27"/>
      <c r="H1914" s="27"/>
      <c r="I1914" s="27"/>
      <c r="J1914" s="27"/>
      <c r="K1914" s="27"/>
      <c r="L1914" s="27"/>
      <c r="M1914" s="27"/>
    </row>
    <row r="1915" spans="2:13" ht="12.75">
      <c r="B1915" s="248"/>
      <c r="C1915" s="27"/>
      <c r="D1915" s="27"/>
      <c r="E1915" s="27"/>
      <c r="F1915" s="27"/>
      <c r="G1915" s="27"/>
      <c r="H1915" s="27"/>
      <c r="I1915" s="27"/>
      <c r="J1915" s="27"/>
      <c r="K1915" s="27"/>
      <c r="L1915" s="27"/>
      <c r="M1915" s="27"/>
    </row>
    <row r="1916" spans="2:13" ht="12.75">
      <c r="B1916" s="248"/>
      <c r="C1916" s="27"/>
      <c r="D1916" s="27"/>
      <c r="E1916" s="27"/>
      <c r="F1916" s="27"/>
      <c r="G1916" s="27"/>
      <c r="H1916" s="27"/>
      <c r="I1916" s="27"/>
      <c r="J1916" s="27"/>
      <c r="K1916" s="27"/>
      <c r="L1916" s="27"/>
      <c r="M1916" s="27"/>
    </row>
    <row r="1917" spans="2:13" ht="12.75">
      <c r="B1917" s="248"/>
      <c r="C1917" s="27"/>
      <c r="D1917" s="27"/>
      <c r="E1917" s="27"/>
      <c r="F1917" s="27"/>
      <c r="G1917" s="27"/>
      <c r="H1917" s="27"/>
      <c r="I1917" s="27"/>
      <c r="J1917" s="27"/>
      <c r="K1917" s="27"/>
      <c r="L1917" s="27"/>
      <c r="M1917" s="27"/>
    </row>
    <row r="1918" spans="2:13" ht="12.75">
      <c r="B1918" s="248"/>
      <c r="C1918" s="27"/>
      <c r="D1918" s="27"/>
      <c r="E1918" s="27"/>
      <c r="F1918" s="27"/>
      <c r="G1918" s="27"/>
      <c r="H1918" s="27"/>
      <c r="I1918" s="27"/>
      <c r="J1918" s="27"/>
      <c r="K1918" s="27"/>
      <c r="L1918" s="27"/>
      <c r="M1918" s="27"/>
    </row>
    <row r="1919" spans="2:13" ht="12.75">
      <c r="B1919" s="248"/>
      <c r="C1919" s="27"/>
      <c r="D1919" s="27"/>
      <c r="E1919" s="27"/>
      <c r="F1919" s="27"/>
      <c r="G1919" s="27"/>
      <c r="H1919" s="27"/>
      <c r="I1919" s="27"/>
      <c r="J1919" s="27"/>
      <c r="K1919" s="27"/>
      <c r="L1919" s="27"/>
      <c r="M1919" s="27"/>
    </row>
    <row r="1920" spans="2:13" ht="12.75">
      <c r="B1920" s="248"/>
      <c r="C1920" s="27"/>
      <c r="D1920" s="27"/>
      <c r="E1920" s="27"/>
      <c r="F1920" s="27"/>
      <c r="G1920" s="27"/>
      <c r="H1920" s="27"/>
      <c r="I1920" s="27"/>
      <c r="J1920" s="27"/>
      <c r="K1920" s="27"/>
      <c r="L1920" s="27"/>
      <c r="M1920" s="27"/>
    </row>
    <row r="1921" spans="2:13" ht="12.75">
      <c r="B1921" s="248"/>
      <c r="C1921" s="27"/>
      <c r="D1921" s="27"/>
      <c r="E1921" s="27"/>
      <c r="F1921" s="27"/>
      <c r="G1921" s="27"/>
      <c r="H1921" s="27"/>
      <c r="I1921" s="27"/>
      <c r="J1921" s="27"/>
      <c r="K1921" s="27"/>
      <c r="L1921" s="27"/>
      <c r="M1921" s="27"/>
    </row>
    <row r="1922" spans="2:13" ht="12.75">
      <c r="B1922" s="248"/>
      <c r="C1922" s="27"/>
      <c r="D1922" s="27"/>
      <c r="E1922" s="27"/>
      <c r="F1922" s="27"/>
      <c r="G1922" s="27"/>
      <c r="H1922" s="27"/>
      <c r="I1922" s="27"/>
      <c r="J1922" s="27"/>
      <c r="K1922" s="27"/>
      <c r="L1922" s="27"/>
      <c r="M1922" s="27"/>
    </row>
    <row r="1923" spans="2:13" ht="12.75">
      <c r="B1923" s="248"/>
      <c r="C1923" s="27"/>
      <c r="D1923" s="27"/>
      <c r="E1923" s="27"/>
      <c r="F1923" s="27"/>
      <c r="G1923" s="27"/>
      <c r="H1923" s="27"/>
      <c r="I1923" s="27"/>
      <c r="J1923" s="27"/>
      <c r="K1923" s="27"/>
      <c r="L1923" s="27"/>
      <c r="M1923" s="27"/>
    </row>
    <row r="1924" spans="2:13" ht="12.75">
      <c r="B1924" s="248"/>
      <c r="C1924" s="27"/>
      <c r="D1924" s="27"/>
      <c r="E1924" s="27"/>
      <c r="F1924" s="27"/>
      <c r="G1924" s="27"/>
      <c r="H1924" s="27"/>
      <c r="I1924" s="27"/>
      <c r="J1924" s="27"/>
      <c r="K1924" s="27"/>
      <c r="L1924" s="27"/>
      <c r="M1924" s="27"/>
    </row>
    <row r="1925" spans="2:13" ht="12.75">
      <c r="B1925" s="248"/>
      <c r="C1925" s="27"/>
      <c r="D1925" s="27"/>
      <c r="E1925" s="27"/>
      <c r="F1925" s="27"/>
      <c r="G1925" s="27"/>
      <c r="H1925" s="27"/>
      <c r="I1925" s="27"/>
      <c r="J1925" s="27"/>
      <c r="K1925" s="27"/>
      <c r="L1925" s="27"/>
      <c r="M1925" s="27"/>
    </row>
    <row r="1926" spans="2:13" ht="12.75">
      <c r="B1926" s="248"/>
      <c r="C1926" s="27"/>
      <c r="D1926" s="27"/>
      <c r="E1926" s="27"/>
      <c r="F1926" s="27"/>
      <c r="G1926" s="27"/>
      <c r="H1926" s="27"/>
      <c r="I1926" s="27"/>
      <c r="J1926" s="27"/>
      <c r="K1926" s="27"/>
      <c r="L1926" s="27"/>
      <c r="M1926" s="27"/>
    </row>
    <row r="1927" spans="2:13" ht="12.75">
      <c r="B1927" s="248"/>
      <c r="C1927" s="27"/>
      <c r="D1927" s="27"/>
      <c r="E1927" s="27"/>
      <c r="F1927" s="27"/>
      <c r="G1927" s="27"/>
      <c r="H1927" s="27"/>
      <c r="I1927" s="27"/>
      <c r="J1927" s="27"/>
      <c r="K1927" s="27"/>
      <c r="L1927" s="27"/>
      <c r="M1927" s="27"/>
    </row>
    <row r="1928" spans="2:13" ht="12.75">
      <c r="B1928" s="248"/>
      <c r="C1928" s="27"/>
      <c r="D1928" s="27"/>
      <c r="E1928" s="27"/>
      <c r="F1928" s="27"/>
      <c r="G1928" s="27"/>
      <c r="H1928" s="27"/>
      <c r="I1928" s="27"/>
      <c r="J1928" s="27"/>
      <c r="K1928" s="27"/>
      <c r="L1928" s="27"/>
      <c r="M1928" s="27"/>
    </row>
    <row r="1929" spans="2:13" ht="12.75">
      <c r="B1929" s="248"/>
      <c r="C1929" s="27"/>
      <c r="D1929" s="27"/>
      <c r="E1929" s="27"/>
      <c r="F1929" s="27"/>
      <c r="G1929" s="27"/>
      <c r="H1929" s="27"/>
      <c r="I1929" s="27"/>
      <c r="J1929" s="27"/>
      <c r="K1929" s="27"/>
      <c r="L1929" s="27"/>
      <c r="M1929" s="27"/>
    </row>
    <row r="1930" spans="2:13" ht="12.75">
      <c r="B1930" s="248"/>
      <c r="C1930" s="27"/>
      <c r="D1930" s="27"/>
      <c r="E1930" s="27"/>
      <c r="F1930" s="27"/>
      <c r="G1930" s="27"/>
      <c r="H1930" s="27"/>
      <c r="I1930" s="27"/>
      <c r="J1930" s="27"/>
      <c r="K1930" s="27"/>
      <c r="L1930" s="27"/>
      <c r="M1930" s="27"/>
    </row>
    <row r="1931" spans="2:13" ht="12.75">
      <c r="B1931" s="248"/>
      <c r="C1931" s="27"/>
      <c r="D1931" s="27"/>
      <c r="E1931" s="27"/>
      <c r="F1931" s="27"/>
      <c r="G1931" s="27"/>
      <c r="H1931" s="27"/>
      <c r="I1931" s="27"/>
      <c r="J1931" s="27"/>
      <c r="K1931" s="27"/>
      <c r="L1931" s="27"/>
      <c r="M1931" s="27"/>
    </row>
    <row r="1932" spans="2:13" ht="12.75">
      <c r="B1932" s="248"/>
      <c r="C1932" s="27"/>
      <c r="D1932" s="27"/>
      <c r="E1932" s="27"/>
      <c r="F1932" s="27"/>
      <c r="G1932" s="27"/>
      <c r="H1932" s="27"/>
      <c r="I1932" s="27"/>
      <c r="J1932" s="27"/>
      <c r="K1932" s="27"/>
      <c r="L1932" s="27"/>
      <c r="M1932" s="27"/>
    </row>
    <row r="1933" spans="2:13" ht="12.75">
      <c r="B1933" s="248"/>
      <c r="C1933" s="27"/>
      <c r="D1933" s="27"/>
      <c r="E1933" s="27"/>
      <c r="F1933" s="27"/>
      <c r="G1933" s="27"/>
      <c r="H1933" s="27"/>
      <c r="I1933" s="27"/>
      <c r="J1933" s="27"/>
      <c r="K1933" s="27"/>
      <c r="L1933" s="27"/>
      <c r="M1933" s="27"/>
    </row>
    <row r="1934" spans="2:13" ht="12.75">
      <c r="B1934" s="248"/>
      <c r="C1934" s="27"/>
      <c r="D1934" s="27"/>
      <c r="E1934" s="27"/>
      <c r="F1934" s="27"/>
      <c r="G1934" s="27"/>
      <c r="H1934" s="27"/>
      <c r="I1934" s="27"/>
      <c r="J1934" s="27"/>
      <c r="K1934" s="27"/>
      <c r="L1934" s="27"/>
      <c r="M1934" s="27"/>
    </row>
    <row r="1935" spans="2:13" ht="12.75">
      <c r="B1935" s="248"/>
      <c r="C1935" s="27"/>
      <c r="D1935" s="27"/>
      <c r="E1935" s="27"/>
      <c r="F1935" s="27"/>
      <c r="G1935" s="27"/>
      <c r="H1935" s="27"/>
      <c r="I1935" s="27"/>
      <c r="J1935" s="27"/>
      <c r="K1935" s="27"/>
      <c r="L1935" s="27"/>
      <c r="M1935" s="27"/>
    </row>
    <row r="1936" spans="2:13" ht="12.75">
      <c r="B1936" s="248"/>
      <c r="C1936" s="27"/>
      <c r="D1936" s="27"/>
      <c r="E1936" s="27"/>
      <c r="F1936" s="27"/>
      <c r="G1936" s="27"/>
      <c r="H1936" s="27"/>
      <c r="I1936" s="27"/>
      <c r="J1936" s="27"/>
      <c r="K1936" s="27"/>
      <c r="L1936" s="27"/>
      <c r="M1936" s="27"/>
    </row>
    <row r="1937" spans="2:13" ht="12.75">
      <c r="B1937" s="248"/>
      <c r="C1937" s="27"/>
      <c r="D1937" s="27"/>
      <c r="E1937" s="27"/>
      <c r="F1937" s="27"/>
      <c r="G1937" s="27"/>
      <c r="H1937" s="27"/>
      <c r="I1937" s="27"/>
      <c r="J1937" s="27"/>
      <c r="K1937" s="27"/>
      <c r="L1937" s="27"/>
      <c r="M1937" s="27"/>
    </row>
    <row r="1938" spans="2:13" ht="12.75">
      <c r="B1938" s="248"/>
      <c r="C1938" s="27"/>
      <c r="D1938" s="27"/>
      <c r="E1938" s="27"/>
      <c r="F1938" s="27"/>
      <c r="G1938" s="27"/>
      <c r="H1938" s="27"/>
      <c r="I1938" s="27"/>
      <c r="J1938" s="27"/>
      <c r="K1938" s="27"/>
      <c r="L1938" s="27"/>
      <c r="M1938" s="27"/>
    </row>
    <row r="1939" spans="2:13" ht="12.75">
      <c r="B1939" s="248"/>
      <c r="C1939" s="27"/>
      <c r="D1939" s="27"/>
      <c r="E1939" s="27"/>
      <c r="F1939" s="27"/>
      <c r="G1939" s="27"/>
      <c r="H1939" s="27"/>
      <c r="I1939" s="27"/>
      <c r="J1939" s="27"/>
      <c r="K1939" s="27"/>
      <c r="L1939" s="27"/>
      <c r="M1939" s="27"/>
    </row>
    <row r="1940" spans="2:13" ht="12.75">
      <c r="B1940" s="248"/>
      <c r="C1940" s="27"/>
      <c r="D1940" s="27"/>
      <c r="E1940" s="27"/>
      <c r="F1940" s="27"/>
      <c r="G1940" s="27"/>
      <c r="H1940" s="27"/>
      <c r="I1940" s="27"/>
      <c r="J1940" s="27"/>
      <c r="K1940" s="27"/>
      <c r="L1940" s="27"/>
      <c r="M1940" s="27"/>
    </row>
    <row r="1941" spans="2:13" ht="12.75">
      <c r="B1941" s="248"/>
      <c r="C1941" s="27"/>
      <c r="D1941" s="27"/>
      <c r="E1941" s="27"/>
      <c r="F1941" s="27"/>
      <c r="G1941" s="27"/>
      <c r="H1941" s="27"/>
      <c r="I1941" s="27"/>
      <c r="J1941" s="27"/>
      <c r="K1941" s="27"/>
      <c r="L1941" s="27"/>
      <c r="M1941" s="27"/>
    </row>
    <row r="1942" spans="2:13" ht="12.75">
      <c r="B1942" s="248"/>
      <c r="C1942" s="27"/>
      <c r="D1942" s="27"/>
      <c r="E1942" s="27"/>
      <c r="F1942" s="27"/>
      <c r="G1942" s="27"/>
      <c r="H1942" s="27"/>
      <c r="I1942" s="27"/>
      <c r="J1942" s="27"/>
      <c r="K1942" s="27"/>
      <c r="L1942" s="27"/>
      <c r="M1942" s="27"/>
    </row>
    <row r="1943" spans="2:13" ht="12.75">
      <c r="B1943" s="248"/>
      <c r="C1943" s="27"/>
      <c r="D1943" s="27"/>
      <c r="E1943" s="27"/>
      <c r="F1943" s="27"/>
      <c r="G1943" s="27"/>
      <c r="H1943" s="27"/>
      <c r="I1943" s="27"/>
      <c r="J1943" s="27"/>
      <c r="K1943" s="27"/>
      <c r="L1943" s="27"/>
      <c r="M1943" s="27"/>
    </row>
    <row r="1944" spans="2:13" ht="12.75">
      <c r="B1944" s="248"/>
      <c r="C1944" s="27"/>
      <c r="D1944" s="27"/>
      <c r="E1944" s="27"/>
      <c r="F1944" s="27"/>
      <c r="G1944" s="27"/>
      <c r="H1944" s="27"/>
      <c r="I1944" s="27"/>
      <c r="J1944" s="27"/>
      <c r="K1944" s="27"/>
      <c r="L1944" s="27"/>
      <c r="M1944" s="27"/>
    </row>
    <row r="1945" spans="2:13" ht="12.75">
      <c r="B1945" s="248"/>
      <c r="C1945" s="27"/>
      <c r="D1945" s="27"/>
      <c r="E1945" s="27"/>
      <c r="F1945" s="27"/>
      <c r="G1945" s="27"/>
      <c r="H1945" s="27"/>
      <c r="I1945" s="27"/>
      <c r="J1945" s="27"/>
      <c r="K1945" s="27"/>
      <c r="L1945" s="27"/>
      <c r="M1945" s="27"/>
    </row>
    <row r="1946" spans="2:13" ht="12.75">
      <c r="B1946" s="248"/>
      <c r="C1946" s="27"/>
      <c r="D1946" s="27"/>
      <c r="E1946" s="27"/>
      <c r="F1946" s="27"/>
      <c r="G1946" s="27"/>
      <c r="H1946" s="27"/>
      <c r="I1946" s="27"/>
      <c r="J1946" s="27"/>
      <c r="K1946" s="27"/>
      <c r="L1946" s="27"/>
      <c r="M1946" s="27"/>
    </row>
    <row r="1947" spans="2:13" ht="12.75">
      <c r="B1947" s="248"/>
      <c r="C1947" s="27"/>
      <c r="D1947" s="27"/>
      <c r="E1947" s="27"/>
      <c r="F1947" s="27"/>
      <c r="G1947" s="27"/>
      <c r="H1947" s="27"/>
      <c r="I1947" s="27"/>
      <c r="J1947" s="27"/>
      <c r="K1947" s="27"/>
      <c r="L1947" s="27"/>
      <c r="M1947" s="27"/>
    </row>
    <row r="1948" spans="2:13" ht="12.75">
      <c r="B1948" s="248"/>
      <c r="C1948" s="27"/>
      <c r="D1948" s="27"/>
      <c r="E1948" s="27"/>
      <c r="F1948" s="27"/>
      <c r="G1948" s="27"/>
      <c r="H1948" s="27"/>
      <c r="I1948" s="27"/>
      <c r="J1948" s="27"/>
      <c r="K1948" s="27"/>
      <c r="L1948" s="27"/>
      <c r="M1948" s="27"/>
    </row>
    <row r="1949" spans="2:13" ht="12.75">
      <c r="B1949" s="248"/>
      <c r="C1949" s="27"/>
      <c r="D1949" s="27"/>
      <c r="E1949" s="27"/>
      <c r="F1949" s="27"/>
      <c r="G1949" s="27"/>
      <c r="H1949" s="27"/>
      <c r="I1949" s="27"/>
      <c r="J1949" s="27"/>
      <c r="K1949" s="27"/>
      <c r="L1949" s="27"/>
      <c r="M1949" s="27"/>
    </row>
    <row r="1950" spans="2:13" ht="12.75">
      <c r="B1950" s="248"/>
      <c r="C1950" s="27"/>
      <c r="D1950" s="27"/>
      <c r="E1950" s="27"/>
      <c r="F1950" s="27"/>
      <c r="G1950" s="27"/>
      <c r="H1950" s="27"/>
      <c r="I1950" s="27"/>
      <c r="J1950" s="27"/>
      <c r="K1950" s="27"/>
      <c r="L1950" s="27"/>
      <c r="M1950" s="27"/>
    </row>
    <row r="1951" spans="2:13" ht="12.75">
      <c r="B1951" s="248"/>
      <c r="C1951" s="27"/>
      <c r="D1951" s="27"/>
      <c r="E1951" s="27"/>
      <c r="F1951" s="27"/>
      <c r="G1951" s="27"/>
      <c r="H1951" s="27"/>
      <c r="I1951" s="27"/>
      <c r="J1951" s="27"/>
      <c r="K1951" s="27"/>
      <c r="L1951" s="27"/>
      <c r="M1951" s="27"/>
    </row>
    <row r="1952" spans="2:13" ht="12.75">
      <c r="B1952" s="248"/>
      <c r="C1952" s="27"/>
      <c r="D1952" s="27"/>
      <c r="E1952" s="27"/>
      <c r="F1952" s="27"/>
      <c r="G1952" s="27"/>
      <c r="H1952" s="27"/>
      <c r="I1952" s="27"/>
      <c r="J1952" s="27"/>
      <c r="K1952" s="27"/>
      <c r="L1952" s="27"/>
      <c r="M1952" s="27"/>
    </row>
    <row r="1953" spans="2:13" ht="12.75">
      <c r="B1953" s="248"/>
      <c r="C1953" s="27"/>
      <c r="D1953" s="27"/>
      <c r="E1953" s="27"/>
      <c r="F1953" s="27"/>
      <c r="G1953" s="27"/>
      <c r="H1953" s="27"/>
      <c r="I1953" s="27"/>
      <c r="J1953" s="27"/>
      <c r="K1953" s="27"/>
      <c r="L1953" s="27"/>
      <c r="M1953" s="27"/>
    </row>
    <row r="1954" spans="2:13" ht="12.75">
      <c r="B1954" s="248"/>
      <c r="C1954" s="27"/>
      <c r="D1954" s="27"/>
      <c r="E1954" s="27"/>
      <c r="F1954" s="27"/>
      <c r="G1954" s="27"/>
      <c r="H1954" s="27"/>
      <c r="I1954" s="27"/>
      <c r="J1954" s="27"/>
      <c r="K1954" s="27"/>
      <c r="L1954" s="27"/>
      <c r="M1954" s="27"/>
    </row>
    <row r="1955" spans="2:13" ht="12.75">
      <c r="B1955" s="248"/>
      <c r="C1955" s="27"/>
      <c r="D1955" s="27"/>
      <c r="E1955" s="27"/>
      <c r="F1955" s="27"/>
      <c r="G1955" s="27"/>
      <c r="H1955" s="27"/>
      <c r="I1955" s="27"/>
      <c r="J1955" s="27"/>
      <c r="K1955" s="27"/>
      <c r="L1955" s="27"/>
      <c r="M1955" s="27"/>
    </row>
    <row r="1956" spans="2:13" ht="12.75">
      <c r="B1956" s="248"/>
      <c r="C1956" s="27"/>
      <c r="D1956" s="27"/>
      <c r="E1956" s="27"/>
      <c r="F1956" s="27"/>
      <c r="G1956" s="27"/>
      <c r="H1956" s="27"/>
      <c r="I1956" s="27"/>
      <c r="J1956" s="27"/>
      <c r="K1956" s="27"/>
      <c r="L1956" s="27"/>
      <c r="M1956" s="27"/>
    </row>
    <row r="1957" spans="2:13" ht="12.75">
      <c r="B1957" s="248"/>
      <c r="C1957" s="27"/>
      <c r="D1957" s="27"/>
      <c r="E1957" s="27"/>
      <c r="F1957" s="27"/>
      <c r="G1957" s="27"/>
      <c r="H1957" s="27"/>
      <c r="I1957" s="27"/>
      <c r="J1957" s="27"/>
      <c r="K1957" s="27"/>
      <c r="L1957" s="27"/>
      <c r="M1957" s="27"/>
    </row>
    <row r="1958" spans="2:13" ht="12.75">
      <c r="B1958" s="248"/>
      <c r="C1958" s="27"/>
      <c r="D1958" s="27"/>
      <c r="E1958" s="27"/>
      <c r="F1958" s="27"/>
      <c r="G1958" s="27"/>
      <c r="H1958" s="27"/>
      <c r="I1958" s="27"/>
      <c r="J1958" s="27"/>
      <c r="K1958" s="27"/>
      <c r="L1958" s="27"/>
      <c r="M1958" s="27"/>
    </row>
    <row r="1959" spans="2:13" ht="12.75">
      <c r="B1959" s="248"/>
      <c r="C1959" s="27"/>
      <c r="D1959" s="27"/>
      <c r="E1959" s="27"/>
      <c r="F1959" s="27"/>
      <c r="G1959" s="27"/>
      <c r="H1959" s="27"/>
      <c r="I1959" s="27"/>
      <c r="J1959" s="27"/>
      <c r="K1959" s="27"/>
      <c r="L1959" s="27"/>
      <c r="M1959" s="27"/>
    </row>
    <row r="1960" spans="2:13" ht="12.75">
      <c r="B1960" s="248"/>
      <c r="C1960" s="27"/>
      <c r="D1960" s="27"/>
      <c r="E1960" s="27"/>
      <c r="F1960" s="27"/>
      <c r="G1960" s="27"/>
      <c r="H1960" s="27"/>
      <c r="I1960" s="27"/>
      <c r="J1960" s="27"/>
      <c r="K1960" s="27"/>
      <c r="L1960" s="27"/>
      <c r="M1960" s="27"/>
    </row>
    <row r="1961" spans="2:13" ht="12.75">
      <c r="B1961" s="248"/>
      <c r="C1961" s="27"/>
      <c r="D1961" s="27"/>
      <c r="E1961" s="27"/>
      <c r="F1961" s="27"/>
      <c r="G1961" s="27"/>
      <c r="H1961" s="27"/>
      <c r="I1961" s="27"/>
      <c r="J1961" s="27"/>
      <c r="K1961" s="27"/>
      <c r="L1961" s="27"/>
      <c r="M1961" s="27"/>
    </row>
    <row r="1962" spans="2:13" ht="12.75">
      <c r="B1962" s="248"/>
      <c r="C1962" s="27"/>
      <c r="D1962" s="27"/>
      <c r="E1962" s="27"/>
      <c r="F1962" s="27"/>
      <c r="G1962" s="27"/>
      <c r="H1962" s="27"/>
      <c r="I1962" s="27"/>
      <c r="J1962" s="27"/>
      <c r="K1962" s="27"/>
      <c r="L1962" s="27"/>
      <c r="M1962" s="27"/>
    </row>
    <row r="1963" spans="2:13" ht="12.75">
      <c r="B1963" s="248"/>
      <c r="C1963" s="27"/>
      <c r="D1963" s="27"/>
      <c r="E1963" s="27"/>
      <c r="F1963" s="27"/>
      <c r="G1963" s="27"/>
      <c r="H1963" s="27"/>
      <c r="I1963" s="27"/>
      <c r="J1963" s="27"/>
      <c r="K1963" s="27"/>
      <c r="L1963" s="27"/>
      <c r="M1963" s="27"/>
    </row>
    <row r="1964" spans="2:13" ht="12.75">
      <c r="B1964" s="248"/>
      <c r="C1964" s="27"/>
      <c r="D1964" s="27"/>
      <c r="E1964" s="27"/>
      <c r="F1964" s="27"/>
      <c r="G1964" s="27"/>
      <c r="H1964" s="27"/>
      <c r="I1964" s="27"/>
      <c r="J1964" s="27"/>
      <c r="K1964" s="27"/>
      <c r="L1964" s="27"/>
      <c r="M1964" s="27"/>
    </row>
    <row r="1965" spans="2:13" ht="12.75">
      <c r="B1965" s="248"/>
      <c r="C1965" s="27"/>
      <c r="D1965" s="27"/>
      <c r="E1965" s="27"/>
      <c r="F1965" s="27"/>
      <c r="G1965" s="27"/>
      <c r="H1965" s="27"/>
      <c r="I1965" s="27"/>
      <c r="J1965" s="27"/>
      <c r="K1965" s="27"/>
      <c r="L1965" s="27"/>
      <c r="M1965" s="27"/>
    </row>
    <row r="1966" spans="2:13" ht="12.75">
      <c r="B1966" s="248"/>
      <c r="C1966" s="27"/>
      <c r="D1966" s="27"/>
      <c r="E1966" s="27"/>
      <c r="F1966" s="27"/>
      <c r="G1966" s="27"/>
      <c r="H1966" s="27"/>
      <c r="I1966" s="27"/>
      <c r="J1966" s="27"/>
      <c r="K1966" s="27"/>
      <c r="L1966" s="27"/>
      <c r="M1966" s="27"/>
    </row>
    <row r="1967" spans="2:13" ht="12.75">
      <c r="B1967" s="248"/>
      <c r="C1967" s="27"/>
      <c r="D1967" s="27"/>
      <c r="E1967" s="27"/>
      <c r="F1967" s="27"/>
      <c r="G1967" s="27"/>
      <c r="H1967" s="27"/>
      <c r="I1967" s="27"/>
      <c r="J1967" s="27"/>
      <c r="K1967" s="27"/>
      <c r="L1967" s="27"/>
      <c r="M1967" s="27"/>
    </row>
    <row r="1968" spans="2:13" ht="12.75">
      <c r="B1968" s="248"/>
      <c r="C1968" s="27"/>
      <c r="D1968" s="27"/>
      <c r="E1968" s="27"/>
      <c r="F1968" s="27"/>
      <c r="G1968" s="27"/>
      <c r="H1968" s="27"/>
      <c r="I1968" s="27"/>
      <c r="J1968" s="27"/>
      <c r="K1968" s="27"/>
      <c r="L1968" s="27"/>
      <c r="M1968" s="27"/>
    </row>
    <row r="1969" spans="2:13" ht="12.75">
      <c r="B1969" s="248"/>
      <c r="C1969" s="27"/>
      <c r="D1969" s="27"/>
      <c r="E1969" s="27"/>
      <c r="F1969" s="27"/>
      <c r="G1969" s="27"/>
      <c r="H1969" s="27"/>
      <c r="I1969" s="27"/>
      <c r="J1969" s="27"/>
      <c r="K1969" s="27"/>
      <c r="L1969" s="27"/>
      <c r="M1969" s="27"/>
    </row>
    <row r="1970" spans="2:13" ht="12.75">
      <c r="B1970" s="248"/>
      <c r="C1970" s="27"/>
      <c r="D1970" s="27"/>
      <c r="E1970" s="27"/>
      <c r="F1970" s="27"/>
      <c r="G1970" s="27"/>
      <c r="H1970" s="27"/>
      <c r="I1970" s="27"/>
      <c r="J1970" s="27"/>
      <c r="K1970" s="27"/>
      <c r="L1970" s="27"/>
      <c r="M1970" s="27"/>
    </row>
    <row r="1971" spans="2:13" ht="12.75">
      <c r="B1971" s="248"/>
      <c r="C1971" s="27"/>
      <c r="D1971" s="27"/>
      <c r="E1971" s="27"/>
      <c r="F1971" s="27"/>
      <c r="G1971" s="27"/>
      <c r="H1971" s="27"/>
      <c r="I1971" s="27"/>
      <c r="J1971" s="27"/>
      <c r="K1971" s="27"/>
      <c r="L1971" s="27"/>
      <c r="M1971" s="27"/>
    </row>
    <row r="1972" spans="2:13" ht="12.75">
      <c r="B1972" s="248"/>
      <c r="C1972" s="27"/>
      <c r="D1972" s="27"/>
      <c r="E1972" s="27"/>
      <c r="F1972" s="27"/>
      <c r="G1972" s="27"/>
      <c r="H1972" s="27"/>
      <c r="I1972" s="27"/>
      <c r="J1972" s="27"/>
      <c r="K1972" s="27"/>
      <c r="L1972" s="27"/>
      <c r="M1972" s="27"/>
    </row>
    <row r="1973" spans="2:13" ht="12.75">
      <c r="B1973" s="248"/>
      <c r="C1973" s="27"/>
      <c r="D1973" s="27"/>
      <c r="E1973" s="27"/>
      <c r="F1973" s="27"/>
      <c r="G1973" s="27"/>
      <c r="H1973" s="27"/>
      <c r="I1973" s="27"/>
      <c r="J1973" s="27"/>
      <c r="K1973" s="27"/>
      <c r="L1973" s="27"/>
      <c r="M1973" s="27"/>
    </row>
    <row r="1974" spans="2:13" ht="12.75">
      <c r="B1974" s="248"/>
      <c r="C1974" s="27"/>
      <c r="D1974" s="27"/>
      <c r="E1974" s="27"/>
      <c r="F1974" s="27"/>
      <c r="G1974" s="27"/>
      <c r="H1974" s="27"/>
      <c r="I1974" s="27"/>
      <c r="J1974" s="27"/>
      <c r="K1974" s="27"/>
      <c r="L1974" s="27"/>
      <c r="M1974" s="27"/>
    </row>
    <row r="1975" spans="2:13" ht="12.75">
      <c r="B1975" s="248"/>
      <c r="C1975" s="27"/>
      <c r="D1975" s="27"/>
      <c r="E1975" s="27"/>
      <c r="F1975" s="27"/>
      <c r="G1975" s="27"/>
      <c r="H1975" s="27"/>
      <c r="I1975" s="27"/>
      <c r="J1975" s="27"/>
      <c r="K1975" s="27"/>
      <c r="L1975" s="27"/>
      <c r="M1975" s="27"/>
    </row>
    <row r="1976" spans="2:13" ht="12.75">
      <c r="B1976" s="248"/>
      <c r="C1976" s="27"/>
      <c r="D1976" s="27"/>
      <c r="E1976" s="27"/>
      <c r="F1976" s="27"/>
      <c r="G1976" s="27"/>
      <c r="H1976" s="27"/>
      <c r="I1976" s="27"/>
      <c r="J1976" s="27"/>
      <c r="K1976" s="27"/>
      <c r="L1976" s="27"/>
      <c r="M1976" s="27"/>
    </row>
    <row r="1977" spans="2:13" ht="12.75">
      <c r="B1977" s="248"/>
      <c r="C1977" s="27"/>
      <c r="D1977" s="27"/>
      <c r="E1977" s="27"/>
      <c r="F1977" s="27"/>
      <c r="G1977" s="27"/>
      <c r="H1977" s="27"/>
      <c r="I1977" s="27"/>
      <c r="J1977" s="27"/>
      <c r="K1977" s="27"/>
      <c r="L1977" s="27"/>
      <c r="M1977" s="27"/>
    </row>
    <row r="1978" spans="2:13" ht="12.75">
      <c r="B1978" s="248"/>
      <c r="C1978" s="27"/>
      <c r="D1978" s="27"/>
      <c r="E1978" s="27"/>
      <c r="F1978" s="27"/>
      <c r="G1978" s="27"/>
      <c r="H1978" s="27"/>
      <c r="I1978" s="27"/>
      <c r="J1978" s="27"/>
      <c r="K1978" s="27"/>
      <c r="L1978" s="27"/>
      <c r="M1978" s="27"/>
    </row>
    <row r="1979" spans="2:13" ht="12.75">
      <c r="B1979" s="248"/>
      <c r="C1979" s="27"/>
      <c r="D1979" s="27"/>
      <c r="E1979" s="27"/>
      <c r="F1979" s="27"/>
      <c r="G1979" s="27"/>
      <c r="H1979" s="27"/>
      <c r="I1979" s="27"/>
      <c r="J1979" s="27"/>
      <c r="K1979" s="27"/>
      <c r="L1979" s="27"/>
      <c r="M1979" s="27"/>
    </row>
    <row r="1980" spans="2:13" ht="12.75">
      <c r="B1980" s="248"/>
      <c r="C1980" s="27"/>
      <c r="D1980" s="27"/>
      <c r="E1980" s="27"/>
      <c r="F1980" s="27"/>
      <c r="G1980" s="27"/>
      <c r="H1980" s="27"/>
      <c r="I1980" s="27"/>
      <c r="J1980" s="27"/>
      <c r="K1980" s="27"/>
      <c r="L1980" s="27"/>
      <c r="M1980" s="27"/>
    </row>
    <row r="1981" spans="2:13" ht="12.75">
      <c r="B1981" s="248"/>
      <c r="C1981" s="27"/>
      <c r="D1981" s="27"/>
      <c r="E1981" s="27"/>
      <c r="F1981" s="27"/>
      <c r="G1981" s="27"/>
      <c r="H1981" s="27"/>
      <c r="I1981" s="27"/>
      <c r="J1981" s="27"/>
      <c r="K1981" s="27"/>
      <c r="L1981" s="27"/>
      <c r="M1981" s="27"/>
    </row>
    <row r="1982" spans="2:13" ht="12.75">
      <c r="B1982" s="248"/>
      <c r="C1982" s="27"/>
      <c r="D1982" s="27"/>
      <c r="E1982" s="27"/>
      <c r="F1982" s="27"/>
      <c r="G1982" s="27"/>
      <c r="H1982" s="27"/>
      <c r="I1982" s="27"/>
      <c r="J1982" s="27"/>
      <c r="K1982" s="27"/>
      <c r="L1982" s="27"/>
      <c r="M1982" s="27"/>
    </row>
    <row r="1983" spans="2:13" ht="12.75">
      <c r="B1983" s="248"/>
      <c r="C1983" s="27"/>
      <c r="D1983" s="27"/>
      <c r="E1983" s="27"/>
      <c r="F1983" s="27"/>
      <c r="G1983" s="27"/>
      <c r="H1983" s="27"/>
      <c r="I1983" s="27"/>
      <c r="J1983" s="27"/>
      <c r="K1983" s="27"/>
      <c r="L1983" s="27"/>
      <c r="M1983" s="27"/>
    </row>
    <row r="1984" spans="2:13" ht="12.75">
      <c r="B1984" s="248"/>
      <c r="C1984" s="27"/>
      <c r="D1984" s="27"/>
      <c r="E1984" s="27"/>
      <c r="F1984" s="27"/>
      <c r="G1984" s="27"/>
      <c r="H1984" s="27"/>
      <c r="I1984" s="27"/>
      <c r="J1984" s="27"/>
      <c r="K1984" s="27"/>
      <c r="L1984" s="27"/>
      <c r="M1984" s="27"/>
    </row>
    <row r="1985" spans="2:13" ht="12.75">
      <c r="B1985" s="248"/>
      <c r="C1985" s="27"/>
      <c r="D1985" s="27"/>
      <c r="E1985" s="27"/>
      <c r="F1985" s="27"/>
      <c r="G1985" s="27"/>
      <c r="H1985" s="27"/>
      <c r="I1985" s="27"/>
      <c r="J1985" s="27"/>
      <c r="K1985" s="27"/>
      <c r="L1985" s="27"/>
      <c r="M1985" s="27"/>
    </row>
    <row r="1986" spans="2:13" ht="12.75">
      <c r="B1986" s="248"/>
      <c r="C1986" s="27"/>
      <c r="D1986" s="27"/>
      <c r="E1986" s="27"/>
      <c r="F1986" s="27"/>
      <c r="G1986" s="27"/>
      <c r="H1986" s="27"/>
      <c r="I1986" s="27"/>
      <c r="J1986" s="27"/>
      <c r="K1986" s="27"/>
      <c r="L1986" s="27"/>
      <c r="M1986" s="27"/>
    </row>
    <row r="1987" spans="2:13" ht="12.75">
      <c r="B1987" s="248"/>
      <c r="C1987" s="27"/>
      <c r="D1987" s="27"/>
      <c r="E1987" s="27"/>
      <c r="F1987" s="27"/>
      <c r="G1987" s="27"/>
      <c r="H1987" s="27"/>
      <c r="I1987" s="27"/>
      <c r="J1987" s="27"/>
      <c r="K1987" s="27"/>
      <c r="L1987" s="27"/>
      <c r="M1987" s="27"/>
    </row>
    <row r="1988" spans="2:13" ht="12.75">
      <c r="B1988" s="248"/>
      <c r="C1988" s="27"/>
      <c r="D1988" s="27"/>
      <c r="E1988" s="27"/>
      <c r="F1988" s="27"/>
      <c r="G1988" s="27"/>
      <c r="H1988" s="27"/>
      <c r="I1988" s="27"/>
      <c r="J1988" s="27"/>
      <c r="K1988" s="27"/>
      <c r="L1988" s="27"/>
      <c r="M1988" s="27"/>
    </row>
    <row r="1989" spans="2:13" ht="12.75">
      <c r="B1989" s="248"/>
      <c r="C1989" s="27"/>
      <c r="D1989" s="27"/>
      <c r="E1989" s="27"/>
      <c r="F1989" s="27"/>
      <c r="G1989" s="27"/>
      <c r="H1989" s="27"/>
      <c r="I1989" s="27"/>
      <c r="J1989" s="27"/>
      <c r="K1989" s="27"/>
      <c r="L1989" s="27"/>
      <c r="M1989" s="27"/>
    </row>
    <row r="1990" spans="2:13" ht="12.75">
      <c r="B1990" s="248"/>
      <c r="C1990" s="27"/>
      <c r="D1990" s="27"/>
      <c r="E1990" s="27"/>
      <c r="F1990" s="27"/>
      <c r="G1990" s="27"/>
      <c r="H1990" s="27"/>
      <c r="I1990" s="27"/>
      <c r="J1990" s="27"/>
      <c r="K1990" s="27"/>
      <c r="L1990" s="27"/>
      <c r="M1990" s="27"/>
    </row>
    <row r="1991" spans="2:13" ht="12.75">
      <c r="B1991" s="248"/>
      <c r="C1991" s="27"/>
      <c r="D1991" s="27"/>
      <c r="E1991" s="27"/>
      <c r="F1991" s="27"/>
      <c r="G1991" s="27"/>
      <c r="H1991" s="27"/>
      <c r="I1991" s="27"/>
      <c r="J1991" s="27"/>
      <c r="K1991" s="27"/>
      <c r="L1991" s="27"/>
      <c r="M1991" s="27"/>
    </row>
    <row r="1992" spans="2:13" ht="12.75">
      <c r="B1992" s="248"/>
      <c r="C1992" s="27"/>
      <c r="D1992" s="27"/>
      <c r="E1992" s="27"/>
      <c r="F1992" s="27"/>
      <c r="G1992" s="27"/>
      <c r="H1992" s="27"/>
      <c r="I1992" s="27"/>
      <c r="J1992" s="27"/>
      <c r="K1992" s="27"/>
      <c r="L1992" s="27"/>
      <c r="M1992" s="27"/>
    </row>
    <row r="1993" spans="2:13" ht="12.75">
      <c r="B1993" s="248"/>
      <c r="C1993" s="27"/>
      <c r="D1993" s="27"/>
      <c r="E1993" s="27"/>
      <c r="F1993" s="27"/>
      <c r="G1993" s="27"/>
      <c r="H1993" s="27"/>
      <c r="I1993" s="27"/>
      <c r="J1993" s="27"/>
      <c r="K1993" s="27"/>
      <c r="L1993" s="27"/>
      <c r="M1993" s="27"/>
    </row>
    <row r="1994" spans="2:13" ht="12.75">
      <c r="B1994" s="248"/>
      <c r="C1994" s="27"/>
      <c r="D1994" s="27"/>
      <c r="E1994" s="27"/>
      <c r="F1994" s="27"/>
      <c r="G1994" s="27"/>
      <c r="H1994" s="27"/>
      <c r="I1994" s="27"/>
      <c r="J1994" s="27"/>
      <c r="K1994" s="27"/>
      <c r="L1994" s="27"/>
      <c r="M1994" s="27"/>
    </row>
    <row r="1995" spans="2:13" ht="12.75">
      <c r="B1995" s="248"/>
      <c r="C1995" s="27"/>
      <c r="D1995" s="27"/>
      <c r="E1995" s="27"/>
      <c r="F1995" s="27"/>
      <c r="G1995" s="27"/>
      <c r="H1995" s="27"/>
      <c r="I1995" s="27"/>
      <c r="J1995" s="27"/>
      <c r="K1995" s="27"/>
      <c r="L1995" s="27"/>
      <c r="M1995" s="27"/>
    </row>
    <row r="1996" spans="2:13" ht="12.75">
      <c r="B1996" s="248"/>
      <c r="C1996" s="27"/>
      <c r="D1996" s="27"/>
      <c r="E1996" s="27"/>
      <c r="F1996" s="27"/>
      <c r="G1996" s="27"/>
      <c r="H1996" s="27"/>
      <c r="I1996" s="27"/>
      <c r="J1996" s="27"/>
      <c r="K1996" s="27"/>
      <c r="L1996" s="27"/>
      <c r="M1996" s="27"/>
    </row>
    <row r="1997" spans="2:13" ht="12.75">
      <c r="B1997" s="248"/>
      <c r="C1997" s="27"/>
      <c r="D1997" s="27"/>
      <c r="E1997" s="27"/>
      <c r="F1997" s="27"/>
      <c r="G1997" s="27"/>
      <c r="H1997" s="27"/>
      <c r="I1997" s="27"/>
      <c r="J1997" s="27"/>
      <c r="K1997" s="27"/>
      <c r="L1997" s="27"/>
      <c r="M1997" s="27"/>
    </row>
    <row r="1998" spans="2:13" ht="12.75">
      <c r="B1998" s="248"/>
      <c r="C1998" s="27"/>
      <c r="D1998" s="27"/>
      <c r="E1998" s="27"/>
      <c r="F1998" s="27"/>
      <c r="G1998" s="27"/>
      <c r="H1998" s="27"/>
      <c r="I1998" s="27"/>
      <c r="J1998" s="27"/>
      <c r="K1998" s="27"/>
      <c r="L1998" s="27"/>
      <c r="M1998" s="27"/>
    </row>
    <row r="1999" spans="2:13" ht="12.75">
      <c r="B1999" s="248"/>
      <c r="C1999" s="27"/>
      <c r="D1999" s="27"/>
      <c r="E1999" s="27"/>
      <c r="F1999" s="27"/>
      <c r="G1999" s="27"/>
      <c r="H1999" s="27"/>
      <c r="I1999" s="27"/>
      <c r="J1999" s="27"/>
      <c r="K1999" s="27"/>
      <c r="L1999" s="27"/>
      <c r="M1999" s="27"/>
    </row>
    <row r="2000" spans="2:13" ht="12.75">
      <c r="B2000" s="248"/>
      <c r="C2000" s="27"/>
      <c r="D2000" s="27"/>
      <c r="E2000" s="27"/>
      <c r="F2000" s="27"/>
      <c r="G2000" s="27"/>
      <c r="H2000" s="27"/>
      <c r="I2000" s="27"/>
      <c r="J2000" s="27"/>
      <c r="K2000" s="27"/>
      <c r="L2000" s="27"/>
      <c r="M2000" s="27"/>
    </row>
    <row r="2001" spans="2:13" ht="12.75">
      <c r="B2001" s="248"/>
      <c r="C2001" s="27"/>
      <c r="D2001" s="27"/>
      <c r="E2001" s="27"/>
      <c r="F2001" s="27"/>
      <c r="G2001" s="27"/>
      <c r="H2001" s="27"/>
      <c r="I2001" s="27"/>
      <c r="J2001" s="27"/>
      <c r="K2001" s="27"/>
      <c r="L2001" s="27"/>
      <c r="M2001" s="27"/>
    </row>
    <row r="2002" spans="2:13" ht="12.75">
      <c r="B2002" s="248"/>
      <c r="C2002" s="27"/>
      <c r="D2002" s="27"/>
      <c r="E2002" s="27"/>
      <c r="F2002" s="27"/>
      <c r="G2002" s="27"/>
      <c r="H2002" s="27"/>
      <c r="I2002" s="27"/>
      <c r="J2002" s="27"/>
      <c r="K2002" s="27"/>
      <c r="L2002" s="27"/>
      <c r="M2002" s="27"/>
    </row>
    <row r="2003" spans="2:13" ht="12.75">
      <c r="B2003" s="248"/>
      <c r="C2003" s="27"/>
      <c r="D2003" s="27"/>
      <c r="E2003" s="27"/>
      <c r="F2003" s="27"/>
      <c r="G2003" s="27"/>
      <c r="H2003" s="27"/>
      <c r="I2003" s="27"/>
      <c r="J2003" s="27"/>
      <c r="K2003" s="27"/>
      <c r="L2003" s="27"/>
      <c r="M2003" s="27"/>
    </row>
    <row r="2004" spans="2:13" ht="12.75">
      <c r="B2004" s="248"/>
      <c r="C2004" s="27"/>
      <c r="D2004" s="27"/>
      <c r="E2004" s="27"/>
      <c r="F2004" s="27"/>
      <c r="G2004" s="27"/>
      <c r="H2004" s="27"/>
      <c r="I2004" s="27"/>
      <c r="J2004" s="27"/>
      <c r="K2004" s="27"/>
      <c r="L2004" s="27"/>
      <c r="M2004" s="27"/>
    </row>
    <row r="2005" spans="2:13" ht="12.75">
      <c r="B2005" s="248"/>
      <c r="C2005" s="27"/>
      <c r="D2005" s="27"/>
      <c r="E2005" s="27"/>
      <c r="F2005" s="27"/>
      <c r="G2005" s="27"/>
      <c r="H2005" s="27"/>
      <c r="I2005" s="27"/>
      <c r="J2005" s="27"/>
      <c r="K2005" s="27"/>
      <c r="L2005" s="27"/>
      <c r="M2005" s="27"/>
    </row>
    <row r="2006" spans="2:13" ht="12.75">
      <c r="B2006" s="248"/>
      <c r="C2006" s="27"/>
      <c r="D2006" s="27"/>
      <c r="E2006" s="27"/>
      <c r="F2006" s="27"/>
      <c r="G2006" s="27"/>
      <c r="H2006" s="27"/>
      <c r="I2006" s="27"/>
      <c r="J2006" s="27"/>
      <c r="K2006" s="27"/>
      <c r="L2006" s="27"/>
      <c r="M2006" s="27"/>
    </row>
    <row r="2007" spans="2:13" ht="12.75">
      <c r="B2007" s="248"/>
      <c r="C2007" s="27"/>
      <c r="D2007" s="27"/>
      <c r="E2007" s="27"/>
      <c r="F2007" s="27"/>
      <c r="G2007" s="27"/>
      <c r="H2007" s="27"/>
      <c r="I2007" s="27"/>
      <c r="J2007" s="27"/>
      <c r="K2007" s="27"/>
      <c r="L2007" s="27"/>
      <c r="M2007" s="27"/>
    </row>
    <row r="2008" spans="2:13" ht="12.75">
      <c r="B2008" s="248"/>
      <c r="C2008" s="27"/>
      <c r="D2008" s="27"/>
      <c r="E2008" s="27"/>
      <c r="F2008" s="27"/>
      <c r="G2008" s="27"/>
      <c r="H2008" s="27"/>
      <c r="I2008" s="27"/>
      <c r="J2008" s="27"/>
      <c r="K2008" s="27"/>
      <c r="L2008" s="27"/>
      <c r="M2008" s="27"/>
    </row>
    <row r="2009" spans="2:13" ht="12.75">
      <c r="B2009" s="248"/>
      <c r="C2009" s="27"/>
      <c r="D2009" s="27"/>
      <c r="E2009" s="27"/>
      <c r="F2009" s="27"/>
      <c r="G2009" s="27"/>
      <c r="H2009" s="27"/>
      <c r="I2009" s="27"/>
      <c r="J2009" s="27"/>
      <c r="K2009" s="27"/>
      <c r="L2009" s="27"/>
      <c r="M2009" s="27"/>
    </row>
    <row r="2010" spans="2:13" ht="12.75">
      <c r="B2010" s="248"/>
      <c r="C2010" s="27"/>
      <c r="D2010" s="27"/>
      <c r="E2010" s="27"/>
      <c r="F2010" s="27"/>
      <c r="G2010" s="27"/>
      <c r="H2010" s="27"/>
      <c r="I2010" s="27"/>
      <c r="J2010" s="27"/>
      <c r="K2010" s="27"/>
      <c r="L2010" s="27"/>
      <c r="M2010" s="27"/>
    </row>
    <row r="2011" spans="2:13" ht="12.75">
      <c r="B2011" s="248"/>
      <c r="C2011" s="27"/>
      <c r="D2011" s="27"/>
      <c r="E2011" s="27"/>
      <c r="F2011" s="27"/>
      <c r="G2011" s="27"/>
      <c r="H2011" s="27"/>
      <c r="I2011" s="27"/>
      <c r="J2011" s="27"/>
      <c r="K2011" s="27"/>
      <c r="L2011" s="27"/>
      <c r="M2011" s="27"/>
    </row>
    <row r="2012" spans="2:13" ht="12.75">
      <c r="B2012" s="248"/>
      <c r="C2012" s="27"/>
      <c r="D2012" s="27"/>
      <c r="E2012" s="27"/>
      <c r="F2012" s="27"/>
      <c r="G2012" s="27"/>
      <c r="H2012" s="27"/>
      <c r="I2012" s="27"/>
      <c r="J2012" s="27"/>
      <c r="K2012" s="27"/>
      <c r="L2012" s="27"/>
      <c r="M2012" s="27"/>
    </row>
    <row r="2013" spans="2:13" ht="12.75">
      <c r="B2013" s="248"/>
      <c r="C2013" s="27"/>
      <c r="D2013" s="27"/>
      <c r="E2013" s="27"/>
      <c r="F2013" s="27"/>
      <c r="G2013" s="27"/>
      <c r="H2013" s="27"/>
      <c r="I2013" s="27"/>
      <c r="J2013" s="27"/>
      <c r="K2013" s="27"/>
      <c r="L2013" s="27"/>
      <c r="M2013" s="27"/>
    </row>
    <row r="2014" spans="2:13" ht="12.75">
      <c r="B2014" s="248"/>
      <c r="C2014" s="27"/>
      <c r="D2014" s="27"/>
      <c r="E2014" s="27"/>
      <c r="F2014" s="27"/>
      <c r="G2014" s="27"/>
      <c r="H2014" s="27"/>
      <c r="I2014" s="27"/>
      <c r="J2014" s="27"/>
      <c r="K2014" s="27"/>
      <c r="L2014" s="27"/>
      <c r="M2014" s="27"/>
    </row>
    <row r="2015" spans="2:13" ht="12.75">
      <c r="B2015" s="248"/>
      <c r="C2015" s="27"/>
      <c r="D2015" s="27"/>
      <c r="E2015" s="27"/>
      <c r="F2015" s="27"/>
      <c r="G2015" s="27"/>
      <c r="H2015" s="27"/>
      <c r="I2015" s="27"/>
      <c r="J2015" s="27"/>
      <c r="K2015" s="27"/>
      <c r="L2015" s="27"/>
      <c r="M2015" s="27"/>
    </row>
    <row r="2016" spans="2:13" ht="12.75">
      <c r="B2016" s="248"/>
      <c r="C2016" s="27"/>
      <c r="D2016" s="27"/>
      <c r="E2016" s="27"/>
      <c r="F2016" s="27"/>
      <c r="G2016" s="27"/>
      <c r="H2016" s="27"/>
      <c r="I2016" s="27"/>
      <c r="J2016" s="27"/>
      <c r="K2016" s="27"/>
      <c r="L2016" s="27"/>
      <c r="M2016" s="27"/>
    </row>
    <row r="2017" spans="2:13" ht="12.75">
      <c r="B2017" s="248"/>
      <c r="C2017" s="27"/>
      <c r="D2017" s="27"/>
      <c r="E2017" s="27"/>
      <c r="F2017" s="27"/>
      <c r="G2017" s="27"/>
      <c r="H2017" s="27"/>
      <c r="I2017" s="27"/>
      <c r="J2017" s="27"/>
      <c r="K2017" s="27"/>
      <c r="L2017" s="27"/>
      <c r="M2017" s="27"/>
    </row>
    <row r="2018" spans="2:13" ht="12.75">
      <c r="B2018" s="248"/>
      <c r="C2018" s="27"/>
      <c r="D2018" s="27"/>
      <c r="E2018" s="27"/>
      <c r="F2018" s="27"/>
      <c r="G2018" s="27"/>
      <c r="H2018" s="27"/>
      <c r="I2018" s="27"/>
      <c r="J2018" s="27"/>
      <c r="K2018" s="27"/>
      <c r="L2018" s="27"/>
      <c r="M2018" s="27"/>
    </row>
    <row r="2019" spans="2:13" ht="12.75">
      <c r="B2019" s="248"/>
      <c r="C2019" s="27"/>
      <c r="D2019" s="27"/>
      <c r="E2019" s="27"/>
      <c r="F2019" s="27"/>
      <c r="G2019" s="27"/>
      <c r="H2019" s="27"/>
      <c r="I2019" s="27"/>
      <c r="J2019" s="27"/>
      <c r="K2019" s="27"/>
      <c r="L2019" s="27"/>
      <c r="M2019" s="27"/>
    </row>
    <row r="2020" spans="2:13" ht="12.75">
      <c r="B2020" s="248"/>
      <c r="C2020" s="27"/>
      <c r="D2020" s="27"/>
      <c r="E2020" s="27"/>
      <c r="F2020" s="27"/>
      <c r="G2020" s="27"/>
      <c r="H2020" s="27"/>
      <c r="I2020" s="27"/>
      <c r="J2020" s="27"/>
      <c r="K2020" s="27"/>
      <c r="L2020" s="27"/>
      <c r="M2020" s="27"/>
    </row>
    <row r="2021" spans="2:13" ht="12.75">
      <c r="B2021" s="248"/>
      <c r="C2021" s="27"/>
      <c r="D2021" s="27"/>
      <c r="E2021" s="27"/>
      <c r="F2021" s="27"/>
      <c r="G2021" s="27"/>
      <c r="H2021" s="27"/>
      <c r="I2021" s="27"/>
      <c r="J2021" s="27"/>
      <c r="K2021" s="27"/>
      <c r="L2021" s="27"/>
      <c r="M2021" s="27"/>
    </row>
    <row r="2022" spans="2:13" ht="12.75">
      <c r="B2022" s="248"/>
      <c r="C2022" s="27"/>
      <c r="D2022" s="27"/>
      <c r="E2022" s="27"/>
      <c r="F2022" s="27"/>
      <c r="G2022" s="27"/>
      <c r="H2022" s="27"/>
      <c r="I2022" s="27"/>
      <c r="J2022" s="27"/>
      <c r="K2022" s="27"/>
      <c r="L2022" s="27"/>
      <c r="M2022" s="27"/>
    </row>
    <row r="2023" spans="2:13" ht="12.75">
      <c r="B2023" s="248"/>
      <c r="C2023" s="27"/>
      <c r="D2023" s="27"/>
      <c r="E2023" s="27"/>
      <c r="F2023" s="27"/>
      <c r="G2023" s="27"/>
      <c r="H2023" s="27"/>
      <c r="I2023" s="27"/>
      <c r="J2023" s="27"/>
      <c r="K2023" s="27"/>
      <c r="L2023" s="27"/>
      <c r="M2023" s="27"/>
    </row>
    <row r="2024" spans="2:13" ht="12.75">
      <c r="B2024" s="248"/>
      <c r="C2024" s="27"/>
      <c r="D2024" s="27"/>
      <c r="E2024" s="27"/>
      <c r="F2024" s="27"/>
      <c r="G2024" s="27"/>
      <c r="H2024" s="27"/>
      <c r="I2024" s="27"/>
      <c r="J2024" s="27"/>
      <c r="K2024" s="27"/>
      <c r="L2024" s="27"/>
      <c r="M2024" s="27"/>
    </row>
    <row r="2025" spans="2:13" ht="12.75">
      <c r="B2025" s="248"/>
      <c r="C2025" s="27"/>
      <c r="D2025" s="27"/>
      <c r="E2025" s="27"/>
      <c r="F2025" s="27"/>
      <c r="G2025" s="27"/>
      <c r="H2025" s="27"/>
      <c r="I2025" s="27"/>
      <c r="J2025" s="27"/>
      <c r="K2025" s="27"/>
      <c r="L2025" s="27"/>
      <c r="M2025" s="27"/>
    </row>
    <row r="2026" spans="2:13" ht="12.75">
      <c r="B2026" s="248"/>
      <c r="C2026" s="27"/>
      <c r="D2026" s="27"/>
      <c r="E2026" s="27"/>
      <c r="F2026" s="27"/>
      <c r="G2026" s="27"/>
      <c r="H2026" s="27"/>
      <c r="I2026" s="27"/>
      <c r="J2026" s="27"/>
      <c r="K2026" s="27"/>
      <c r="L2026" s="27"/>
      <c r="M2026" s="27"/>
    </row>
    <row r="2027" spans="2:13" ht="12.75">
      <c r="B2027" s="248"/>
      <c r="C2027" s="27"/>
      <c r="D2027" s="27"/>
      <c r="E2027" s="27"/>
      <c r="F2027" s="27"/>
      <c r="G2027" s="27"/>
      <c r="H2027" s="27"/>
      <c r="I2027" s="27"/>
      <c r="J2027" s="27"/>
      <c r="K2027" s="27"/>
      <c r="L2027" s="27"/>
      <c r="M2027" s="27"/>
    </row>
    <row r="2028" spans="2:13" ht="12.75">
      <c r="B2028" s="248"/>
      <c r="C2028" s="27"/>
      <c r="D2028" s="27"/>
      <c r="E2028" s="27"/>
      <c r="F2028" s="27"/>
      <c r="G2028" s="27"/>
      <c r="H2028" s="27"/>
      <c r="I2028" s="27"/>
      <c r="J2028" s="27"/>
      <c r="K2028" s="27"/>
      <c r="L2028" s="27"/>
      <c r="M2028" s="27"/>
    </row>
    <row r="2029" spans="2:13" ht="12.75">
      <c r="B2029" s="248"/>
      <c r="C2029" s="27"/>
      <c r="D2029" s="27"/>
      <c r="E2029" s="27"/>
      <c r="F2029" s="27"/>
      <c r="G2029" s="27"/>
      <c r="H2029" s="27"/>
      <c r="I2029" s="27"/>
      <c r="J2029" s="27"/>
      <c r="K2029" s="27"/>
      <c r="L2029" s="27"/>
      <c r="M2029" s="27"/>
    </row>
    <row r="2030" spans="2:13" ht="12.75">
      <c r="B2030" s="248"/>
      <c r="C2030" s="27"/>
      <c r="D2030" s="27"/>
      <c r="E2030" s="27"/>
      <c r="F2030" s="27"/>
      <c r="G2030" s="27"/>
      <c r="H2030" s="27"/>
      <c r="I2030" s="27"/>
      <c r="J2030" s="27"/>
      <c r="K2030" s="27"/>
      <c r="L2030" s="27"/>
      <c r="M2030" s="27"/>
    </row>
    <row r="2031" spans="2:13" ht="12.75">
      <c r="B2031" s="248"/>
      <c r="C2031" s="27"/>
      <c r="D2031" s="27"/>
      <c r="E2031" s="27"/>
      <c r="F2031" s="27"/>
      <c r="G2031" s="27"/>
      <c r="H2031" s="27"/>
      <c r="I2031" s="27"/>
      <c r="J2031" s="27"/>
      <c r="K2031" s="27"/>
      <c r="L2031" s="27"/>
      <c r="M2031" s="27"/>
    </row>
    <row r="2032" spans="2:13" ht="12.75">
      <c r="B2032" s="248"/>
      <c r="C2032" s="27"/>
      <c r="D2032" s="27"/>
      <c r="E2032" s="27"/>
      <c r="F2032" s="27"/>
      <c r="G2032" s="27"/>
      <c r="H2032" s="27"/>
      <c r="I2032" s="27"/>
      <c r="J2032" s="27"/>
      <c r="K2032" s="27"/>
      <c r="L2032" s="27"/>
      <c r="M2032" s="27"/>
    </row>
    <row r="2033" spans="2:13" ht="12.75">
      <c r="B2033" s="248"/>
      <c r="C2033" s="27"/>
      <c r="D2033" s="27"/>
      <c r="E2033" s="27"/>
      <c r="F2033" s="27"/>
      <c r="G2033" s="27"/>
      <c r="H2033" s="27"/>
      <c r="I2033" s="27"/>
      <c r="J2033" s="27"/>
      <c r="K2033" s="27"/>
      <c r="L2033" s="27"/>
      <c r="M2033" s="27"/>
    </row>
    <row r="2034" spans="2:13" ht="12.75">
      <c r="B2034" s="248"/>
      <c r="C2034" s="27"/>
      <c r="D2034" s="27"/>
      <c r="E2034" s="27"/>
      <c r="F2034" s="27"/>
      <c r="G2034" s="27"/>
      <c r="H2034" s="27"/>
      <c r="I2034" s="27"/>
      <c r="J2034" s="27"/>
      <c r="K2034" s="27"/>
      <c r="L2034" s="27"/>
      <c r="M2034" s="27"/>
    </row>
    <row r="2035" spans="2:13" ht="12.75">
      <c r="B2035" s="248"/>
      <c r="C2035" s="27"/>
      <c r="D2035" s="27"/>
      <c r="E2035" s="27"/>
      <c r="F2035" s="27"/>
      <c r="G2035" s="27"/>
      <c r="H2035" s="27"/>
      <c r="I2035" s="27"/>
      <c r="J2035" s="27"/>
      <c r="K2035" s="27"/>
      <c r="L2035" s="27"/>
      <c r="M2035" s="27"/>
    </row>
    <row r="2036" spans="2:13" ht="12.75">
      <c r="B2036" s="248"/>
      <c r="C2036" s="27"/>
      <c r="D2036" s="27"/>
      <c r="E2036" s="27"/>
      <c r="F2036" s="27"/>
      <c r="G2036" s="27"/>
      <c r="H2036" s="27"/>
      <c r="I2036" s="27"/>
      <c r="J2036" s="27"/>
      <c r="K2036" s="27"/>
      <c r="L2036" s="27"/>
      <c r="M2036" s="27"/>
    </row>
    <row r="2037" spans="2:13" ht="12.75">
      <c r="B2037" s="248"/>
      <c r="C2037" s="27"/>
      <c r="D2037" s="27"/>
      <c r="E2037" s="27"/>
      <c r="F2037" s="27"/>
      <c r="G2037" s="27"/>
      <c r="H2037" s="27"/>
      <c r="I2037" s="27"/>
      <c r="J2037" s="27"/>
      <c r="K2037" s="27"/>
      <c r="L2037" s="27"/>
      <c r="M2037" s="27"/>
    </row>
    <row r="2038" spans="2:13" ht="12.75">
      <c r="B2038" s="248"/>
      <c r="C2038" s="27"/>
      <c r="D2038" s="27"/>
      <c r="E2038" s="27"/>
      <c r="F2038" s="27"/>
      <c r="G2038" s="27"/>
      <c r="H2038" s="27"/>
      <c r="I2038" s="27"/>
      <c r="J2038" s="27"/>
      <c r="K2038" s="27"/>
      <c r="L2038" s="27"/>
      <c r="M2038" s="27"/>
    </row>
    <row r="2039" spans="2:13" ht="12.75">
      <c r="B2039" s="248"/>
      <c r="C2039" s="27"/>
      <c r="D2039" s="27"/>
      <c r="E2039" s="27"/>
      <c r="F2039" s="27"/>
      <c r="G2039" s="27"/>
      <c r="H2039" s="27"/>
      <c r="I2039" s="27"/>
      <c r="J2039" s="27"/>
      <c r="K2039" s="27"/>
      <c r="L2039" s="27"/>
      <c r="M2039" s="27"/>
    </row>
    <row r="2040" spans="2:13" ht="12.75">
      <c r="B2040" s="248"/>
      <c r="C2040" s="27"/>
      <c r="D2040" s="27"/>
      <c r="E2040" s="27"/>
      <c r="F2040" s="27"/>
      <c r="G2040" s="27"/>
      <c r="H2040" s="27"/>
      <c r="I2040" s="27"/>
      <c r="J2040" s="27"/>
      <c r="K2040" s="27"/>
      <c r="L2040" s="27"/>
      <c r="M2040" s="27"/>
    </row>
    <row r="2041" spans="2:13" ht="12.75">
      <c r="B2041" s="248"/>
      <c r="C2041" s="27"/>
      <c r="D2041" s="27"/>
      <c r="E2041" s="27"/>
      <c r="F2041" s="27"/>
      <c r="G2041" s="27"/>
      <c r="H2041" s="27"/>
      <c r="I2041" s="27"/>
      <c r="J2041" s="27"/>
      <c r="K2041" s="27"/>
      <c r="L2041" s="27"/>
      <c r="M2041" s="27"/>
    </row>
    <row r="2042" spans="2:13" ht="12.75">
      <c r="B2042" s="248"/>
      <c r="C2042" s="27"/>
      <c r="D2042" s="27"/>
      <c r="E2042" s="27"/>
      <c r="F2042" s="27"/>
      <c r="G2042" s="27"/>
      <c r="H2042" s="27"/>
      <c r="I2042" s="27"/>
      <c r="J2042" s="27"/>
      <c r="K2042" s="27"/>
      <c r="L2042" s="27"/>
      <c r="M2042" s="27"/>
    </row>
    <row r="2043" spans="2:13" ht="12.75">
      <c r="B2043" s="248"/>
      <c r="C2043" s="27"/>
      <c r="D2043" s="27"/>
      <c r="E2043" s="27"/>
      <c r="F2043" s="27"/>
      <c r="G2043" s="27"/>
      <c r="H2043" s="27"/>
      <c r="I2043" s="27"/>
      <c r="J2043" s="27"/>
      <c r="K2043" s="27"/>
      <c r="L2043" s="27"/>
      <c r="M2043" s="27"/>
    </row>
    <row r="2044" spans="2:13" ht="12.75">
      <c r="B2044" s="248"/>
      <c r="C2044" s="27"/>
      <c r="D2044" s="27"/>
      <c r="E2044" s="27"/>
      <c r="F2044" s="27"/>
      <c r="G2044" s="27"/>
      <c r="H2044" s="27"/>
      <c r="I2044" s="27"/>
      <c r="J2044" s="27"/>
      <c r="K2044" s="27"/>
      <c r="L2044" s="27"/>
      <c r="M2044" s="27"/>
    </row>
    <row r="2045" spans="2:13" ht="12.75">
      <c r="B2045" s="248"/>
      <c r="C2045" s="27"/>
      <c r="D2045" s="27"/>
      <c r="E2045" s="27"/>
      <c r="F2045" s="27"/>
      <c r="G2045" s="27"/>
      <c r="H2045" s="27"/>
      <c r="I2045" s="27"/>
      <c r="J2045" s="27"/>
      <c r="K2045" s="27"/>
      <c r="L2045" s="27"/>
      <c r="M2045" s="27"/>
    </row>
    <row r="2046" spans="2:13" ht="12.75">
      <c r="B2046" s="248"/>
      <c r="C2046" s="27"/>
      <c r="D2046" s="27"/>
      <c r="E2046" s="27"/>
      <c r="F2046" s="27"/>
      <c r="G2046" s="27"/>
      <c r="H2046" s="27"/>
      <c r="I2046" s="27"/>
      <c r="J2046" s="27"/>
      <c r="K2046" s="27"/>
      <c r="L2046" s="27"/>
      <c r="M2046" s="27"/>
    </row>
    <row r="2047" spans="2:13" ht="12.75">
      <c r="B2047" s="248"/>
      <c r="C2047" s="27"/>
      <c r="D2047" s="27"/>
      <c r="E2047" s="27"/>
      <c r="F2047" s="27"/>
      <c r="G2047" s="27"/>
      <c r="H2047" s="27"/>
      <c r="I2047" s="27"/>
      <c r="J2047" s="27"/>
      <c r="K2047" s="27"/>
      <c r="L2047" s="27"/>
      <c r="M2047" s="27"/>
    </row>
    <row r="2048" spans="2:13" ht="12.75">
      <c r="B2048" s="248"/>
      <c r="C2048" s="27"/>
      <c r="D2048" s="27"/>
      <c r="E2048" s="27"/>
      <c r="F2048" s="27"/>
      <c r="G2048" s="27"/>
      <c r="H2048" s="27"/>
      <c r="I2048" s="27"/>
      <c r="J2048" s="27"/>
      <c r="K2048" s="27"/>
      <c r="L2048" s="27"/>
      <c r="M2048" s="27"/>
    </row>
    <row r="2049" spans="2:13" ht="12.75">
      <c r="B2049" s="248"/>
      <c r="C2049" s="27"/>
      <c r="D2049" s="27"/>
      <c r="E2049" s="27"/>
      <c r="F2049" s="27"/>
      <c r="G2049" s="27"/>
      <c r="H2049" s="27"/>
      <c r="I2049" s="27"/>
      <c r="J2049" s="27"/>
      <c r="K2049" s="27"/>
      <c r="L2049" s="27"/>
      <c r="M2049" s="27"/>
    </row>
    <row r="2050" spans="2:13" ht="12.75">
      <c r="B2050" s="248"/>
      <c r="C2050" s="27"/>
      <c r="D2050" s="27"/>
      <c r="E2050" s="27"/>
      <c r="F2050" s="27"/>
      <c r="G2050" s="27"/>
      <c r="H2050" s="27"/>
      <c r="I2050" s="27"/>
      <c r="J2050" s="27"/>
      <c r="K2050" s="27"/>
      <c r="L2050" s="27"/>
      <c r="M2050" s="27"/>
    </row>
    <row r="2051" spans="2:13" ht="12.75">
      <c r="B2051" s="248"/>
      <c r="C2051" s="27"/>
      <c r="D2051" s="27"/>
      <c r="E2051" s="27"/>
      <c r="F2051" s="27"/>
      <c r="G2051" s="27"/>
      <c r="H2051" s="27"/>
      <c r="I2051" s="27"/>
      <c r="J2051" s="27"/>
      <c r="K2051" s="27"/>
      <c r="L2051" s="27"/>
      <c r="M2051" s="27"/>
    </row>
    <row r="2052" spans="2:13" ht="12.75">
      <c r="B2052" s="248"/>
      <c r="C2052" s="27"/>
      <c r="D2052" s="27"/>
      <c r="E2052" s="27"/>
      <c r="F2052" s="27"/>
      <c r="G2052" s="27"/>
      <c r="H2052" s="27"/>
      <c r="I2052" s="27"/>
      <c r="J2052" s="27"/>
      <c r="K2052" s="27"/>
      <c r="L2052" s="27"/>
      <c r="M2052" s="27"/>
    </row>
    <row r="2053" spans="2:13" ht="12.75">
      <c r="B2053" s="248"/>
      <c r="C2053" s="27"/>
      <c r="D2053" s="27"/>
      <c r="E2053" s="27"/>
      <c r="F2053" s="27"/>
      <c r="G2053" s="27"/>
      <c r="H2053" s="27"/>
      <c r="I2053" s="27"/>
      <c r="J2053" s="27"/>
      <c r="K2053" s="27"/>
      <c r="L2053" s="27"/>
      <c r="M2053" s="27"/>
    </row>
    <row r="2054" spans="2:13" ht="12.75">
      <c r="B2054" s="248"/>
      <c r="C2054" s="27"/>
      <c r="D2054" s="27"/>
      <c r="E2054" s="27"/>
      <c r="F2054" s="27"/>
      <c r="G2054" s="27"/>
      <c r="H2054" s="27"/>
      <c r="I2054" s="27"/>
      <c r="J2054" s="27"/>
      <c r="K2054" s="27"/>
      <c r="L2054" s="27"/>
      <c r="M2054" s="27"/>
    </row>
    <row r="2055" spans="2:13" ht="12.75">
      <c r="B2055" s="248"/>
      <c r="C2055" s="27"/>
      <c r="D2055" s="27"/>
      <c r="E2055" s="27"/>
      <c r="F2055" s="27"/>
      <c r="G2055" s="27"/>
      <c r="H2055" s="27"/>
      <c r="I2055" s="27"/>
      <c r="J2055" s="27"/>
      <c r="K2055" s="27"/>
      <c r="L2055" s="27"/>
      <c r="M2055" s="27"/>
    </row>
    <row r="2056" spans="2:13" ht="12.75">
      <c r="B2056" s="248"/>
      <c r="C2056" s="27"/>
      <c r="D2056" s="27"/>
      <c r="E2056" s="27"/>
      <c r="F2056" s="27"/>
      <c r="G2056" s="27"/>
      <c r="H2056" s="27"/>
      <c r="I2056" s="27"/>
      <c r="J2056" s="27"/>
      <c r="K2056" s="27"/>
      <c r="L2056" s="27"/>
      <c r="M2056" s="27"/>
    </row>
    <row r="2057" spans="2:13" ht="12.75">
      <c r="B2057" s="248"/>
      <c r="C2057" s="27"/>
      <c r="D2057" s="27"/>
      <c r="E2057" s="27"/>
      <c r="F2057" s="27"/>
      <c r="G2057" s="27"/>
      <c r="H2057" s="27"/>
      <c r="I2057" s="27"/>
      <c r="J2057" s="27"/>
      <c r="K2057" s="27"/>
      <c r="L2057" s="27"/>
      <c r="M2057" s="27"/>
    </row>
    <row r="2058" spans="2:13" ht="12.75">
      <c r="B2058" s="248"/>
      <c r="C2058" s="27"/>
      <c r="D2058" s="27"/>
      <c r="E2058" s="27"/>
      <c r="F2058" s="27"/>
      <c r="G2058" s="27"/>
      <c r="H2058" s="27"/>
      <c r="I2058" s="27"/>
      <c r="J2058" s="27"/>
      <c r="K2058" s="27"/>
      <c r="L2058" s="27"/>
      <c r="M2058" s="27"/>
    </row>
    <row r="2059" spans="2:13" ht="12.75">
      <c r="B2059" s="248"/>
      <c r="C2059" s="27"/>
      <c r="D2059" s="27"/>
      <c r="E2059" s="27"/>
      <c r="F2059" s="27"/>
      <c r="G2059" s="27"/>
      <c r="H2059" s="27"/>
      <c r="I2059" s="27"/>
      <c r="J2059" s="27"/>
      <c r="K2059" s="27"/>
      <c r="L2059" s="27"/>
      <c r="M2059" s="27"/>
    </row>
    <row r="2060" spans="2:13" ht="12.75">
      <c r="B2060" s="248"/>
      <c r="C2060" s="27"/>
      <c r="D2060" s="27"/>
      <c r="E2060" s="27"/>
      <c r="F2060" s="27"/>
      <c r="G2060" s="27"/>
      <c r="H2060" s="27"/>
      <c r="I2060" s="27"/>
      <c r="J2060" s="27"/>
      <c r="K2060" s="27"/>
      <c r="L2060" s="27"/>
      <c r="M2060" s="27"/>
    </row>
    <row r="2061" spans="2:13" ht="12.75">
      <c r="B2061" s="248"/>
      <c r="C2061" s="27"/>
      <c r="D2061" s="27"/>
      <c r="E2061" s="27"/>
      <c r="F2061" s="27"/>
      <c r="G2061" s="27"/>
      <c r="H2061" s="27"/>
      <c r="I2061" s="27"/>
      <c r="J2061" s="27"/>
      <c r="K2061" s="27"/>
      <c r="L2061" s="27"/>
      <c r="M2061" s="27"/>
    </row>
    <row r="2062" spans="2:13" ht="12.75">
      <c r="B2062" s="248"/>
      <c r="C2062" s="27"/>
      <c r="D2062" s="27"/>
      <c r="E2062" s="27"/>
      <c r="F2062" s="27"/>
      <c r="G2062" s="27"/>
      <c r="H2062" s="27"/>
      <c r="I2062" s="27"/>
      <c r="J2062" s="27"/>
      <c r="K2062" s="27"/>
      <c r="L2062" s="27"/>
      <c r="M2062" s="27"/>
    </row>
    <row r="2063" spans="2:13" ht="12.75">
      <c r="B2063" s="248"/>
      <c r="C2063" s="27"/>
      <c r="D2063" s="27"/>
      <c r="E2063" s="27"/>
      <c r="F2063" s="27"/>
      <c r="G2063" s="27"/>
      <c r="H2063" s="27"/>
      <c r="I2063" s="27"/>
      <c r="J2063" s="27"/>
      <c r="K2063" s="27"/>
      <c r="L2063" s="27"/>
      <c r="M2063" s="27"/>
    </row>
    <row r="2064" spans="2:13" ht="12.75">
      <c r="B2064" s="248"/>
      <c r="C2064" s="27"/>
      <c r="D2064" s="27"/>
      <c r="E2064" s="27"/>
      <c r="F2064" s="27"/>
      <c r="G2064" s="27"/>
      <c r="H2064" s="27"/>
      <c r="I2064" s="27"/>
      <c r="J2064" s="27"/>
      <c r="K2064" s="27"/>
      <c r="L2064" s="27"/>
      <c r="M2064" s="27"/>
    </row>
    <row r="2065" spans="2:13" ht="12.75">
      <c r="B2065" s="248"/>
      <c r="C2065" s="27"/>
      <c r="D2065" s="27"/>
      <c r="E2065" s="27"/>
      <c r="F2065" s="27"/>
      <c r="G2065" s="27"/>
      <c r="H2065" s="27"/>
      <c r="I2065" s="27"/>
      <c r="J2065" s="27"/>
      <c r="K2065" s="27"/>
      <c r="L2065" s="27"/>
      <c r="M2065" s="27"/>
    </row>
    <row r="2066" spans="2:13" ht="12.75">
      <c r="B2066" s="248"/>
      <c r="C2066" s="27"/>
      <c r="D2066" s="27"/>
      <c r="E2066" s="27"/>
      <c r="F2066" s="27"/>
      <c r="G2066" s="27"/>
      <c r="H2066" s="27"/>
      <c r="I2066" s="27"/>
      <c r="J2066" s="27"/>
      <c r="K2066" s="27"/>
      <c r="L2066" s="27"/>
      <c r="M2066" s="27"/>
    </row>
    <row r="2067" spans="2:13" ht="12.75">
      <c r="B2067" s="248"/>
      <c r="C2067" s="27"/>
      <c r="D2067" s="27"/>
      <c r="E2067" s="27"/>
      <c r="F2067" s="27"/>
      <c r="G2067" s="27"/>
      <c r="H2067" s="27"/>
      <c r="I2067" s="27"/>
      <c r="J2067" s="27"/>
      <c r="K2067" s="27"/>
      <c r="L2067" s="27"/>
      <c r="M2067" s="27"/>
    </row>
    <row r="2068" spans="2:13" ht="12.75">
      <c r="B2068" s="248"/>
      <c r="C2068" s="27"/>
      <c r="D2068" s="27"/>
      <c r="E2068" s="27"/>
      <c r="F2068" s="27"/>
      <c r="G2068" s="27"/>
      <c r="H2068" s="27"/>
      <c r="I2068" s="27"/>
      <c r="J2068" s="27"/>
      <c r="K2068" s="27"/>
      <c r="L2068" s="27"/>
      <c r="M2068" s="27"/>
    </row>
    <row r="2069" spans="2:13" ht="12.75">
      <c r="B2069" s="248"/>
      <c r="C2069" s="27"/>
      <c r="D2069" s="27"/>
      <c r="E2069" s="27"/>
      <c r="F2069" s="27"/>
      <c r="G2069" s="27"/>
      <c r="H2069" s="27"/>
      <c r="I2069" s="27"/>
      <c r="J2069" s="27"/>
      <c r="K2069" s="27"/>
      <c r="L2069" s="27"/>
      <c r="M2069" s="27"/>
    </row>
    <row r="2070" spans="2:13" ht="12.75">
      <c r="B2070" s="248"/>
      <c r="C2070" s="27"/>
      <c r="D2070" s="27"/>
      <c r="E2070" s="27"/>
      <c r="F2070" s="27"/>
      <c r="G2070" s="27"/>
      <c r="H2070" s="27"/>
      <c r="I2070" s="27"/>
      <c r="J2070" s="27"/>
      <c r="K2070" s="27"/>
      <c r="L2070" s="27"/>
      <c r="M2070" s="27"/>
    </row>
    <row r="2071" spans="2:13" ht="12.75">
      <c r="B2071" s="248"/>
      <c r="C2071" s="27"/>
      <c r="D2071" s="27"/>
      <c r="E2071" s="27"/>
      <c r="F2071" s="27"/>
      <c r="G2071" s="27"/>
      <c r="H2071" s="27"/>
      <c r="I2071" s="27"/>
      <c r="J2071" s="27"/>
      <c r="K2071" s="27"/>
      <c r="L2071" s="27"/>
      <c r="M2071" s="27"/>
    </row>
    <row r="2072" spans="2:13" ht="12.75">
      <c r="B2072" s="248"/>
      <c r="C2072" s="27"/>
      <c r="D2072" s="27"/>
      <c r="E2072" s="27"/>
      <c r="F2072" s="27"/>
      <c r="G2072" s="27"/>
      <c r="H2072" s="27"/>
      <c r="I2072" s="27"/>
      <c r="J2072" s="27"/>
      <c r="K2072" s="27"/>
      <c r="L2072" s="27"/>
      <c r="M2072" s="27"/>
    </row>
    <row r="2073" spans="2:13" ht="12.75">
      <c r="B2073" s="248"/>
      <c r="C2073" s="27"/>
      <c r="D2073" s="27"/>
      <c r="E2073" s="27"/>
      <c r="F2073" s="27"/>
      <c r="G2073" s="27"/>
      <c r="H2073" s="27"/>
      <c r="I2073" s="27"/>
      <c r="J2073" s="27"/>
      <c r="K2073" s="27"/>
      <c r="L2073" s="27"/>
      <c r="M2073" s="27"/>
    </row>
    <row r="2074" spans="2:13" ht="12.75">
      <c r="B2074" s="248"/>
      <c r="C2074" s="27"/>
      <c r="D2074" s="27"/>
      <c r="E2074" s="27"/>
      <c r="F2074" s="27"/>
      <c r="G2074" s="27"/>
      <c r="H2074" s="27"/>
      <c r="I2074" s="27"/>
      <c r="J2074" s="27"/>
      <c r="K2074" s="27"/>
      <c r="L2074" s="27"/>
      <c r="M2074" s="27"/>
    </row>
    <row r="2075" spans="2:13" ht="12.75">
      <c r="B2075" s="248"/>
      <c r="C2075" s="27"/>
      <c r="D2075" s="27"/>
      <c r="E2075" s="27"/>
      <c r="F2075" s="27"/>
      <c r="G2075" s="27"/>
      <c r="H2075" s="27"/>
      <c r="I2075" s="27"/>
      <c r="J2075" s="27"/>
      <c r="K2075" s="27"/>
      <c r="L2075" s="27"/>
      <c r="M2075" s="27"/>
    </row>
    <row r="2076" spans="2:13" ht="12.75">
      <c r="B2076" s="248"/>
      <c r="C2076" s="27"/>
      <c r="D2076" s="27"/>
      <c r="E2076" s="27"/>
      <c r="F2076" s="27"/>
      <c r="G2076" s="27"/>
      <c r="H2076" s="27"/>
      <c r="I2076" s="27"/>
      <c r="J2076" s="27"/>
      <c r="K2076" s="27"/>
      <c r="L2076" s="27"/>
      <c r="M2076" s="27"/>
    </row>
    <row r="2077" spans="2:13" ht="12.75">
      <c r="B2077" s="248"/>
      <c r="C2077" s="27"/>
      <c r="D2077" s="27"/>
      <c r="E2077" s="27"/>
      <c r="F2077" s="27"/>
      <c r="G2077" s="27"/>
      <c r="H2077" s="27"/>
      <c r="I2077" s="27"/>
      <c r="J2077" s="27"/>
      <c r="K2077" s="27"/>
      <c r="L2077" s="27"/>
      <c r="M2077" s="27"/>
    </row>
    <row r="2078" spans="2:13" ht="12.75">
      <c r="B2078" s="248"/>
      <c r="C2078" s="27"/>
      <c r="D2078" s="27"/>
      <c r="E2078" s="27"/>
      <c r="F2078" s="27"/>
      <c r="G2078" s="27"/>
      <c r="H2078" s="27"/>
      <c r="I2078" s="27"/>
      <c r="J2078" s="27"/>
      <c r="K2078" s="27"/>
      <c r="L2078" s="27"/>
      <c r="M2078" s="27"/>
    </row>
    <row r="2079" spans="2:13" ht="12.75">
      <c r="B2079" s="248"/>
      <c r="C2079" s="27"/>
      <c r="D2079" s="27"/>
      <c r="E2079" s="27"/>
      <c r="F2079" s="27"/>
      <c r="G2079" s="27"/>
      <c r="H2079" s="27"/>
      <c r="I2079" s="27"/>
      <c r="J2079" s="27"/>
      <c r="K2079" s="27"/>
      <c r="L2079" s="27"/>
      <c r="M2079" s="27"/>
    </row>
    <row r="2080" spans="2:13" ht="12.75">
      <c r="B2080" s="248"/>
      <c r="C2080" s="27"/>
      <c r="D2080" s="27"/>
      <c r="E2080" s="27"/>
      <c r="F2080" s="27"/>
      <c r="G2080" s="27"/>
      <c r="H2080" s="27"/>
      <c r="I2080" s="27"/>
      <c r="J2080" s="27"/>
      <c r="K2080" s="27"/>
      <c r="L2080" s="27"/>
      <c r="M2080" s="27"/>
    </row>
    <row r="2081" spans="2:13" ht="12.75">
      <c r="B2081" s="248"/>
      <c r="C2081" s="27"/>
      <c r="D2081" s="27"/>
      <c r="E2081" s="27"/>
      <c r="F2081" s="27"/>
      <c r="G2081" s="27"/>
      <c r="H2081" s="27"/>
      <c r="I2081" s="27"/>
      <c r="J2081" s="27"/>
      <c r="K2081" s="27"/>
      <c r="L2081" s="27"/>
      <c r="M2081" s="27"/>
    </row>
    <row r="2082" spans="2:13" ht="12.75">
      <c r="B2082" s="248"/>
      <c r="C2082" s="27"/>
      <c r="D2082" s="27"/>
      <c r="E2082" s="27"/>
      <c r="F2082" s="27"/>
      <c r="G2082" s="27"/>
      <c r="H2082" s="27"/>
      <c r="I2082" s="27"/>
      <c r="J2082" s="27"/>
      <c r="K2082" s="27"/>
      <c r="L2082" s="27"/>
      <c r="M2082" s="27"/>
    </row>
    <row r="2083" spans="2:13" ht="12.75">
      <c r="B2083" s="248"/>
      <c r="C2083" s="27"/>
      <c r="D2083" s="27"/>
      <c r="E2083" s="27"/>
      <c r="F2083" s="27"/>
      <c r="G2083" s="27"/>
      <c r="H2083" s="27"/>
      <c r="I2083" s="27"/>
      <c r="J2083" s="27"/>
      <c r="K2083" s="27"/>
      <c r="L2083" s="27"/>
      <c r="M2083" s="27"/>
    </row>
    <row r="2084" spans="2:13" ht="12.75">
      <c r="B2084" s="248"/>
      <c r="C2084" s="27"/>
      <c r="D2084" s="27"/>
      <c r="E2084" s="27"/>
      <c r="F2084" s="27"/>
      <c r="G2084" s="27"/>
      <c r="H2084" s="27"/>
      <c r="I2084" s="27"/>
      <c r="J2084" s="27"/>
      <c r="K2084" s="27"/>
      <c r="L2084" s="27"/>
      <c r="M2084" s="27"/>
    </row>
    <row r="2085" spans="2:13" ht="12.75">
      <c r="B2085" s="248"/>
      <c r="C2085" s="27"/>
      <c r="D2085" s="27"/>
      <c r="E2085" s="27"/>
      <c r="F2085" s="27"/>
      <c r="G2085" s="27"/>
      <c r="H2085" s="27"/>
      <c r="I2085" s="27"/>
      <c r="J2085" s="27"/>
      <c r="K2085" s="27"/>
      <c r="L2085" s="27"/>
      <c r="M2085" s="27"/>
    </row>
    <row r="2086" spans="2:13" ht="12.75">
      <c r="B2086" s="248"/>
      <c r="C2086" s="27"/>
      <c r="D2086" s="27"/>
      <c r="E2086" s="27"/>
      <c r="F2086" s="27"/>
      <c r="G2086" s="27"/>
      <c r="H2086" s="27"/>
      <c r="I2086" s="27"/>
      <c r="J2086" s="27"/>
      <c r="K2086" s="27"/>
      <c r="L2086" s="27"/>
      <c r="M2086" s="27"/>
    </row>
    <row r="2087" spans="2:13" ht="12.75">
      <c r="B2087" s="248"/>
      <c r="C2087" s="27"/>
      <c r="D2087" s="27"/>
      <c r="E2087" s="27"/>
      <c r="F2087" s="27"/>
      <c r="G2087" s="27"/>
      <c r="H2087" s="27"/>
      <c r="I2087" s="27"/>
      <c r="J2087" s="27"/>
      <c r="K2087" s="27"/>
      <c r="L2087" s="27"/>
      <c r="M2087" s="27"/>
    </row>
    <row r="2088" spans="2:13" ht="12.75">
      <c r="B2088" s="248"/>
      <c r="C2088" s="27"/>
      <c r="D2088" s="27"/>
      <c r="E2088" s="27"/>
      <c r="F2088" s="27"/>
      <c r="G2088" s="27"/>
      <c r="H2088" s="27"/>
      <c r="I2088" s="27"/>
      <c r="J2088" s="27"/>
      <c r="K2088" s="27"/>
      <c r="L2088" s="27"/>
      <c r="M2088" s="27"/>
    </row>
    <row r="2089" spans="2:13" ht="12.75">
      <c r="B2089" s="248"/>
      <c r="C2089" s="27"/>
      <c r="D2089" s="27"/>
      <c r="E2089" s="27"/>
      <c r="F2089" s="27"/>
      <c r="G2089" s="27"/>
      <c r="H2089" s="27"/>
      <c r="I2089" s="27"/>
      <c r="J2089" s="27"/>
      <c r="K2089" s="27"/>
      <c r="L2089" s="27"/>
      <c r="M2089" s="27"/>
    </row>
    <row r="2090" spans="2:13" ht="12.75">
      <c r="B2090" s="248"/>
      <c r="C2090" s="27"/>
      <c r="D2090" s="27"/>
      <c r="E2090" s="27"/>
      <c r="F2090" s="27"/>
      <c r="G2090" s="27"/>
      <c r="H2090" s="27"/>
      <c r="I2090" s="27"/>
      <c r="J2090" s="27"/>
      <c r="K2090" s="27"/>
      <c r="L2090" s="27"/>
      <c r="M2090" s="27"/>
    </row>
    <row r="2091" spans="2:13" ht="12.75">
      <c r="B2091" s="248"/>
      <c r="C2091" s="27"/>
      <c r="D2091" s="27"/>
      <c r="E2091" s="27"/>
      <c r="F2091" s="27"/>
      <c r="G2091" s="27"/>
      <c r="H2091" s="27"/>
      <c r="I2091" s="27"/>
      <c r="J2091" s="27"/>
      <c r="K2091" s="27"/>
      <c r="L2091" s="27"/>
      <c r="M2091" s="27"/>
    </row>
    <row r="2092" spans="2:13" ht="12.75">
      <c r="B2092" s="248"/>
      <c r="C2092" s="27"/>
      <c r="D2092" s="27"/>
      <c r="E2092" s="27"/>
      <c r="F2092" s="27"/>
      <c r="G2092" s="27"/>
      <c r="H2092" s="27"/>
      <c r="I2092" s="27"/>
      <c r="J2092" s="27"/>
      <c r="K2092" s="27"/>
      <c r="L2092" s="27"/>
      <c r="M2092" s="27"/>
    </row>
    <row r="2093" spans="2:13" ht="12.75">
      <c r="B2093" s="248"/>
      <c r="C2093" s="27"/>
      <c r="D2093" s="27"/>
      <c r="E2093" s="27"/>
      <c r="F2093" s="27"/>
      <c r="G2093" s="27"/>
      <c r="H2093" s="27"/>
      <c r="I2093" s="27"/>
      <c r="J2093" s="27"/>
      <c r="K2093" s="27"/>
      <c r="L2093" s="27"/>
      <c r="M2093" s="27"/>
    </row>
    <row r="2094" spans="2:13" ht="12.75">
      <c r="B2094" s="248"/>
      <c r="C2094" s="27"/>
      <c r="D2094" s="27"/>
      <c r="E2094" s="27"/>
      <c r="F2094" s="27"/>
      <c r="G2094" s="27"/>
      <c r="H2094" s="27"/>
      <c r="I2094" s="27"/>
      <c r="J2094" s="27"/>
      <c r="K2094" s="27"/>
      <c r="L2094" s="27"/>
      <c r="M2094" s="27"/>
    </row>
    <row r="2095" spans="2:13" ht="12.75">
      <c r="B2095" s="248"/>
      <c r="C2095" s="27"/>
      <c r="D2095" s="27"/>
      <c r="E2095" s="27"/>
      <c r="F2095" s="27"/>
      <c r="G2095" s="27"/>
      <c r="H2095" s="27"/>
      <c r="I2095" s="27"/>
      <c r="J2095" s="27"/>
      <c r="K2095" s="27"/>
      <c r="L2095" s="27"/>
      <c r="M2095" s="27"/>
    </row>
    <row r="2096" spans="2:13" ht="12.75">
      <c r="B2096" s="248"/>
      <c r="C2096" s="27"/>
      <c r="D2096" s="27"/>
      <c r="E2096" s="27"/>
      <c r="F2096" s="27"/>
      <c r="G2096" s="27"/>
      <c r="H2096" s="27"/>
      <c r="I2096" s="27"/>
      <c r="J2096" s="27"/>
      <c r="K2096" s="27"/>
      <c r="L2096" s="27"/>
      <c r="M2096" s="27"/>
    </row>
    <row r="2097" spans="2:13" ht="12.75">
      <c r="B2097" s="248"/>
      <c r="C2097" s="27"/>
      <c r="D2097" s="27"/>
      <c r="E2097" s="27"/>
      <c r="F2097" s="27"/>
      <c r="G2097" s="27"/>
      <c r="H2097" s="27"/>
      <c r="I2097" s="27"/>
      <c r="J2097" s="27"/>
      <c r="K2097" s="27"/>
      <c r="L2097" s="27"/>
      <c r="M2097" s="27"/>
    </row>
    <row r="2098" spans="2:13" ht="12.75">
      <c r="B2098" s="248"/>
      <c r="C2098" s="27"/>
      <c r="D2098" s="27"/>
      <c r="E2098" s="27"/>
      <c r="F2098" s="27"/>
      <c r="G2098" s="27"/>
      <c r="H2098" s="27"/>
      <c r="I2098" s="27"/>
      <c r="J2098" s="27"/>
      <c r="K2098" s="27"/>
      <c r="L2098" s="27"/>
      <c r="M2098" s="27"/>
    </row>
    <row r="2099" spans="2:13" ht="12.75">
      <c r="B2099" s="248"/>
      <c r="C2099" s="27"/>
      <c r="D2099" s="27"/>
      <c r="E2099" s="27"/>
      <c r="F2099" s="27"/>
      <c r="G2099" s="27"/>
      <c r="H2099" s="27"/>
      <c r="I2099" s="27"/>
      <c r="J2099" s="27"/>
      <c r="K2099" s="27"/>
      <c r="L2099" s="27"/>
      <c r="M2099" s="27"/>
    </row>
    <row r="2100" spans="2:13" ht="12.75">
      <c r="B2100" s="248"/>
      <c r="C2100" s="27"/>
      <c r="D2100" s="27"/>
      <c r="E2100" s="27"/>
      <c r="F2100" s="27"/>
      <c r="G2100" s="27"/>
      <c r="H2100" s="27"/>
      <c r="I2100" s="27"/>
      <c r="J2100" s="27"/>
      <c r="K2100" s="27"/>
      <c r="L2100" s="27"/>
      <c r="M2100" s="27"/>
    </row>
    <row r="2101" spans="2:13" ht="12.75">
      <c r="B2101" s="248"/>
      <c r="C2101" s="27"/>
      <c r="D2101" s="27"/>
      <c r="E2101" s="27"/>
      <c r="F2101" s="27"/>
      <c r="G2101" s="27"/>
      <c r="H2101" s="27"/>
      <c r="I2101" s="27"/>
      <c r="J2101" s="27"/>
      <c r="K2101" s="27"/>
      <c r="L2101" s="27"/>
      <c r="M2101" s="27"/>
    </row>
    <row r="2102" spans="2:13" ht="12.75">
      <c r="B2102" s="248"/>
      <c r="C2102" s="27"/>
      <c r="D2102" s="27"/>
      <c r="E2102" s="27"/>
      <c r="F2102" s="27"/>
      <c r="G2102" s="27"/>
      <c r="H2102" s="27"/>
      <c r="I2102" s="27"/>
      <c r="J2102" s="27"/>
      <c r="K2102" s="27"/>
      <c r="L2102" s="27"/>
      <c r="M2102" s="27"/>
    </row>
    <row r="2103" spans="2:13" ht="12.75">
      <c r="B2103" s="248"/>
      <c r="C2103" s="27"/>
      <c r="D2103" s="27"/>
      <c r="E2103" s="27"/>
      <c r="F2103" s="27"/>
      <c r="G2103" s="27"/>
      <c r="H2103" s="27"/>
      <c r="I2103" s="27"/>
      <c r="J2103" s="27"/>
      <c r="K2103" s="27"/>
      <c r="L2103" s="27"/>
      <c r="M2103" s="27"/>
    </row>
    <row r="2104" spans="2:13" ht="12.75">
      <c r="B2104" s="248"/>
      <c r="C2104" s="27"/>
      <c r="D2104" s="27"/>
      <c r="E2104" s="27"/>
      <c r="F2104" s="27"/>
      <c r="G2104" s="27"/>
      <c r="H2104" s="27"/>
      <c r="I2104" s="27"/>
      <c r="J2104" s="27"/>
      <c r="K2104" s="27"/>
      <c r="L2104" s="27"/>
      <c r="M2104" s="27"/>
    </row>
    <row r="2105" spans="2:13" ht="12.75">
      <c r="B2105" s="248"/>
      <c r="C2105" s="27"/>
      <c r="D2105" s="27"/>
      <c r="E2105" s="27"/>
      <c r="F2105" s="27"/>
      <c r="G2105" s="27"/>
      <c r="H2105" s="27"/>
      <c r="I2105" s="27"/>
      <c r="J2105" s="27"/>
      <c r="K2105" s="27"/>
      <c r="L2105" s="27"/>
      <c r="M2105" s="27"/>
    </row>
    <row r="2106" spans="2:13" ht="12.75">
      <c r="B2106" s="248"/>
      <c r="C2106" s="27"/>
      <c r="D2106" s="27"/>
      <c r="E2106" s="27"/>
      <c r="F2106" s="27"/>
      <c r="G2106" s="27"/>
      <c r="H2106" s="27"/>
      <c r="I2106" s="27"/>
      <c r="J2106" s="27"/>
      <c r="K2106" s="27"/>
      <c r="L2106" s="27"/>
      <c r="M2106" s="27"/>
    </row>
    <row r="2107" spans="2:13" ht="12.75">
      <c r="B2107" s="248"/>
      <c r="C2107" s="27"/>
      <c r="D2107" s="27"/>
      <c r="E2107" s="27"/>
      <c r="F2107" s="27"/>
      <c r="G2107" s="27"/>
      <c r="H2107" s="27"/>
      <c r="I2107" s="27"/>
      <c r="J2107" s="27"/>
      <c r="K2107" s="27"/>
      <c r="L2107" s="27"/>
      <c r="M2107" s="27"/>
    </row>
    <row r="2108" spans="2:13" ht="12.75">
      <c r="B2108" s="248"/>
      <c r="C2108" s="27"/>
      <c r="D2108" s="27"/>
      <c r="E2108" s="27"/>
      <c r="F2108" s="27"/>
      <c r="G2108" s="27"/>
      <c r="H2108" s="27"/>
      <c r="I2108" s="27"/>
      <c r="J2108" s="27"/>
      <c r="K2108" s="27"/>
      <c r="L2108" s="27"/>
      <c r="M2108" s="27"/>
    </row>
    <row r="2109" spans="2:13" ht="12.75">
      <c r="B2109" s="248"/>
      <c r="C2109" s="27"/>
      <c r="D2109" s="27"/>
      <c r="E2109" s="27"/>
      <c r="F2109" s="27"/>
      <c r="G2109" s="27"/>
      <c r="H2109" s="27"/>
      <c r="I2109" s="27"/>
      <c r="J2109" s="27"/>
      <c r="K2109" s="27"/>
      <c r="L2109" s="27"/>
      <c r="M2109" s="27"/>
    </row>
    <row r="2110" spans="2:13" ht="12.75">
      <c r="B2110" s="248"/>
      <c r="C2110" s="27"/>
      <c r="D2110" s="27"/>
      <c r="E2110" s="27"/>
      <c r="F2110" s="27"/>
      <c r="G2110" s="27"/>
      <c r="H2110" s="27"/>
      <c r="I2110" s="27"/>
      <c r="J2110" s="27"/>
      <c r="K2110" s="27"/>
      <c r="L2110" s="27"/>
      <c r="M2110" s="27"/>
    </row>
    <row r="2111" spans="2:13" ht="12.75">
      <c r="B2111" s="248"/>
      <c r="C2111" s="27"/>
      <c r="D2111" s="27"/>
      <c r="E2111" s="27"/>
      <c r="F2111" s="27"/>
      <c r="G2111" s="27"/>
      <c r="H2111" s="27"/>
      <c r="I2111" s="27"/>
      <c r="J2111" s="27"/>
      <c r="K2111" s="27"/>
      <c r="L2111" s="27"/>
      <c r="M2111" s="27"/>
    </row>
    <row r="2112" spans="2:13" ht="12.75">
      <c r="B2112" s="248"/>
      <c r="C2112" s="27"/>
      <c r="D2112" s="27"/>
      <c r="E2112" s="27"/>
      <c r="F2112" s="27"/>
      <c r="G2112" s="27"/>
      <c r="H2112" s="27"/>
      <c r="I2112" s="27"/>
      <c r="J2112" s="27"/>
      <c r="K2112" s="27"/>
      <c r="L2112" s="27"/>
      <c r="M2112" s="27"/>
    </row>
    <row r="2113" spans="2:13" ht="12.75">
      <c r="B2113" s="248"/>
      <c r="C2113" s="27"/>
      <c r="D2113" s="27"/>
      <c r="E2113" s="27"/>
      <c r="F2113" s="27"/>
      <c r="G2113" s="27"/>
      <c r="H2113" s="27"/>
      <c r="I2113" s="27"/>
      <c r="J2113" s="27"/>
      <c r="K2113" s="27"/>
      <c r="L2113" s="27"/>
      <c r="M2113" s="27"/>
    </row>
    <row r="2114" spans="2:13" ht="12.75">
      <c r="B2114" s="248"/>
      <c r="C2114" s="27"/>
      <c r="D2114" s="27"/>
      <c r="E2114" s="27"/>
      <c r="F2114" s="27"/>
      <c r="G2114" s="27"/>
      <c r="H2114" s="27"/>
      <c r="I2114" s="27"/>
      <c r="J2114" s="27"/>
      <c r="K2114" s="27"/>
      <c r="L2114" s="27"/>
      <c r="M2114" s="27"/>
    </row>
    <row r="2115" spans="2:13" ht="12.75">
      <c r="B2115" s="248"/>
      <c r="C2115" s="27"/>
      <c r="D2115" s="27"/>
      <c r="E2115" s="27"/>
      <c r="F2115" s="27"/>
      <c r="G2115" s="27"/>
      <c r="H2115" s="27"/>
      <c r="I2115" s="27"/>
      <c r="J2115" s="27"/>
      <c r="K2115" s="27"/>
      <c r="L2115" s="27"/>
      <c r="M2115" s="27"/>
    </row>
    <row r="2116" spans="2:13" ht="12.75">
      <c r="B2116" s="248"/>
      <c r="C2116" s="27"/>
      <c r="D2116" s="27"/>
      <c r="E2116" s="27"/>
      <c r="F2116" s="27"/>
      <c r="G2116" s="27"/>
      <c r="H2116" s="27"/>
      <c r="I2116" s="27"/>
      <c r="J2116" s="27"/>
      <c r="K2116" s="27"/>
      <c r="L2116" s="27"/>
      <c r="M2116" s="27"/>
    </row>
    <row r="2117" spans="2:13" ht="12.75">
      <c r="B2117" s="248"/>
      <c r="C2117" s="27"/>
      <c r="D2117" s="27"/>
      <c r="E2117" s="27"/>
      <c r="F2117" s="27"/>
      <c r="G2117" s="27"/>
      <c r="H2117" s="27"/>
      <c r="I2117" s="27"/>
      <c r="J2117" s="27"/>
      <c r="K2117" s="27"/>
      <c r="L2117" s="27"/>
      <c r="M2117" s="27"/>
    </row>
    <row r="2118" spans="2:13" ht="12.75">
      <c r="B2118" s="248"/>
      <c r="C2118" s="27"/>
      <c r="D2118" s="27"/>
      <c r="E2118" s="27"/>
      <c r="F2118" s="27"/>
      <c r="G2118" s="27"/>
      <c r="H2118" s="27"/>
      <c r="I2118" s="27"/>
      <c r="J2118" s="27"/>
      <c r="K2118" s="27"/>
      <c r="L2118" s="27"/>
      <c r="M2118" s="27"/>
    </row>
    <row r="2119" spans="2:13" ht="12.75">
      <c r="B2119" s="248"/>
      <c r="C2119" s="27"/>
      <c r="D2119" s="27"/>
      <c r="E2119" s="27"/>
      <c r="F2119" s="27"/>
      <c r="G2119" s="27"/>
      <c r="H2119" s="27"/>
      <c r="I2119" s="27"/>
      <c r="J2119" s="27"/>
      <c r="K2119" s="27"/>
      <c r="L2119" s="27"/>
      <c r="M2119" s="27"/>
    </row>
    <row r="2120" spans="2:13" ht="12.75">
      <c r="B2120" s="248"/>
      <c r="C2120" s="27"/>
      <c r="D2120" s="27"/>
      <c r="E2120" s="27"/>
      <c r="F2120" s="27"/>
      <c r="G2120" s="27"/>
      <c r="H2120" s="27"/>
      <c r="I2120" s="27"/>
      <c r="J2120" s="27"/>
      <c r="K2120" s="27"/>
      <c r="L2120" s="27"/>
      <c r="M2120" s="27"/>
    </row>
    <row r="2121" spans="2:13" ht="12.75">
      <c r="B2121" s="248"/>
      <c r="C2121" s="27"/>
      <c r="D2121" s="27"/>
      <c r="E2121" s="27"/>
      <c r="F2121" s="27"/>
      <c r="G2121" s="27"/>
      <c r="H2121" s="27"/>
      <c r="I2121" s="27"/>
      <c r="J2121" s="27"/>
      <c r="K2121" s="27"/>
      <c r="L2121" s="27"/>
      <c r="M2121" s="27"/>
    </row>
    <row r="2122" spans="2:13" ht="12.75">
      <c r="B2122" s="248"/>
      <c r="C2122" s="27"/>
      <c r="D2122" s="27"/>
      <c r="E2122" s="27"/>
      <c r="F2122" s="27"/>
      <c r="G2122" s="27"/>
      <c r="H2122" s="27"/>
      <c r="I2122" s="27"/>
      <c r="J2122" s="27"/>
      <c r="K2122" s="27"/>
      <c r="L2122" s="27"/>
      <c r="M2122" s="27"/>
    </row>
    <row r="2123" spans="2:13" ht="12.75">
      <c r="B2123" s="248"/>
      <c r="C2123" s="27"/>
      <c r="D2123" s="27"/>
      <c r="E2123" s="27"/>
      <c r="F2123" s="27"/>
      <c r="G2123" s="27"/>
      <c r="H2123" s="27"/>
      <c r="I2123" s="27"/>
      <c r="J2123" s="27"/>
      <c r="K2123" s="27"/>
      <c r="L2123" s="27"/>
      <c r="M2123" s="27"/>
    </row>
    <row r="2124" spans="2:13" ht="12.75">
      <c r="B2124" s="248"/>
      <c r="C2124" s="27"/>
      <c r="D2124" s="27"/>
      <c r="E2124" s="27"/>
      <c r="F2124" s="27"/>
      <c r="G2124" s="27"/>
      <c r="H2124" s="27"/>
      <c r="I2124" s="27"/>
      <c r="J2124" s="27"/>
      <c r="K2124" s="27"/>
      <c r="L2124" s="27"/>
      <c r="M2124" s="27"/>
    </row>
    <row r="2125" spans="2:13" ht="12.75">
      <c r="B2125" s="248"/>
      <c r="C2125" s="27"/>
      <c r="D2125" s="27"/>
      <c r="E2125" s="27"/>
      <c r="F2125" s="27"/>
      <c r="G2125" s="27"/>
      <c r="H2125" s="27"/>
      <c r="I2125" s="27"/>
      <c r="J2125" s="27"/>
      <c r="K2125" s="27"/>
      <c r="L2125" s="27"/>
      <c r="M2125" s="27"/>
    </row>
    <row r="2126" spans="2:13" ht="12.75">
      <c r="B2126" s="248"/>
      <c r="C2126" s="27"/>
      <c r="D2126" s="27"/>
      <c r="E2126" s="27"/>
      <c r="F2126" s="27"/>
      <c r="G2126" s="27"/>
      <c r="H2126" s="27"/>
      <c r="I2126" s="27"/>
      <c r="J2126" s="27"/>
      <c r="K2126" s="27"/>
      <c r="L2126" s="27"/>
      <c r="M2126" s="27"/>
    </row>
    <row r="2127" spans="2:13" ht="12.75">
      <c r="B2127" s="248"/>
      <c r="C2127" s="27"/>
      <c r="D2127" s="27"/>
      <c r="E2127" s="27"/>
      <c r="F2127" s="27"/>
      <c r="G2127" s="27"/>
      <c r="H2127" s="27"/>
      <c r="I2127" s="27"/>
      <c r="J2127" s="27"/>
      <c r="K2127" s="27"/>
      <c r="L2127" s="27"/>
      <c r="M2127" s="27"/>
    </row>
    <row r="2128" spans="2:13" ht="12.75">
      <c r="B2128" s="248"/>
      <c r="C2128" s="27"/>
      <c r="D2128" s="27"/>
      <c r="E2128" s="27"/>
      <c r="F2128" s="27"/>
      <c r="G2128" s="27"/>
      <c r="H2128" s="27"/>
      <c r="I2128" s="27"/>
      <c r="J2128" s="27"/>
      <c r="K2128" s="27"/>
      <c r="L2128" s="27"/>
      <c r="M2128" s="27"/>
    </row>
    <row r="2129" spans="2:13" ht="12.75">
      <c r="B2129" s="248"/>
      <c r="C2129" s="27"/>
      <c r="D2129" s="27"/>
      <c r="E2129" s="27"/>
      <c r="F2129" s="27"/>
      <c r="G2129" s="27"/>
      <c r="H2129" s="27"/>
      <c r="I2129" s="27"/>
      <c r="J2129" s="27"/>
      <c r="K2129" s="27"/>
      <c r="L2129" s="27"/>
      <c r="M2129" s="27"/>
    </row>
    <row r="2130" spans="2:13" ht="12.75">
      <c r="B2130" s="248"/>
      <c r="C2130" s="27"/>
      <c r="D2130" s="27"/>
      <c r="E2130" s="27"/>
      <c r="F2130" s="27"/>
      <c r="G2130" s="27"/>
      <c r="H2130" s="27"/>
      <c r="I2130" s="27"/>
      <c r="J2130" s="27"/>
      <c r="K2130" s="27"/>
      <c r="L2130" s="27"/>
      <c r="M2130" s="27"/>
    </row>
    <row r="2131" spans="2:13" ht="12.75">
      <c r="B2131" s="248"/>
      <c r="C2131" s="27"/>
      <c r="D2131" s="27"/>
      <c r="E2131" s="27"/>
      <c r="F2131" s="27"/>
      <c r="G2131" s="27"/>
      <c r="H2131" s="27"/>
      <c r="I2131" s="27"/>
      <c r="J2131" s="27"/>
      <c r="K2131" s="27"/>
      <c r="L2131" s="27"/>
      <c r="M2131" s="27"/>
    </row>
    <row r="2132" spans="2:13" ht="12.75">
      <c r="B2132" s="248"/>
      <c r="C2132" s="27"/>
      <c r="D2132" s="27"/>
      <c r="E2132" s="27"/>
      <c r="F2132" s="27"/>
      <c r="G2132" s="27"/>
      <c r="H2132" s="27"/>
      <c r="I2132" s="27"/>
      <c r="J2132" s="27"/>
      <c r="K2132" s="27"/>
      <c r="L2132" s="27"/>
      <c r="M2132" s="27"/>
    </row>
    <row r="2133" spans="2:13" ht="12.75">
      <c r="B2133" s="248"/>
      <c r="C2133" s="27"/>
      <c r="D2133" s="27"/>
      <c r="E2133" s="27"/>
      <c r="F2133" s="27"/>
      <c r="G2133" s="27"/>
      <c r="H2133" s="27"/>
      <c r="I2133" s="27"/>
      <c r="J2133" s="27"/>
      <c r="K2133" s="27"/>
      <c r="L2133" s="27"/>
      <c r="M2133" s="27"/>
    </row>
    <row r="2134" spans="2:13" ht="12.75">
      <c r="B2134" s="248"/>
      <c r="C2134" s="27"/>
      <c r="D2134" s="27"/>
      <c r="E2134" s="27"/>
      <c r="F2134" s="27"/>
      <c r="G2134" s="27"/>
      <c r="H2134" s="27"/>
      <c r="I2134" s="27"/>
      <c r="J2134" s="27"/>
      <c r="K2134" s="27"/>
      <c r="L2134" s="27"/>
      <c r="M2134" s="27"/>
    </row>
    <row r="2135" spans="2:13" ht="12.75">
      <c r="B2135" s="248"/>
      <c r="C2135" s="27"/>
      <c r="D2135" s="27"/>
      <c r="E2135" s="27"/>
      <c r="F2135" s="27"/>
      <c r="G2135" s="27"/>
      <c r="H2135" s="27"/>
      <c r="I2135" s="27"/>
      <c r="J2135" s="27"/>
      <c r="K2135" s="27"/>
      <c r="L2135" s="27"/>
      <c r="M2135" s="27"/>
    </row>
    <row r="2136" spans="2:13" ht="12.75">
      <c r="B2136" s="248"/>
      <c r="C2136" s="27"/>
      <c r="D2136" s="27"/>
      <c r="E2136" s="27"/>
      <c r="F2136" s="27"/>
      <c r="G2136" s="27"/>
      <c r="H2136" s="27"/>
      <c r="I2136" s="27"/>
      <c r="J2136" s="27"/>
      <c r="K2136" s="27"/>
      <c r="L2136" s="27"/>
      <c r="M2136" s="27"/>
    </row>
    <row r="2137" spans="2:13" ht="12.75">
      <c r="B2137" s="248"/>
      <c r="C2137" s="27"/>
      <c r="D2137" s="27"/>
      <c r="E2137" s="27"/>
      <c r="F2137" s="27"/>
      <c r="G2137" s="27"/>
      <c r="H2137" s="27"/>
      <c r="I2137" s="27"/>
      <c r="J2137" s="27"/>
      <c r="K2137" s="27"/>
      <c r="L2137" s="27"/>
      <c r="M2137" s="27"/>
    </row>
    <row r="2138" spans="2:13" ht="12.75">
      <c r="B2138" s="248"/>
      <c r="C2138" s="27"/>
      <c r="D2138" s="27"/>
      <c r="E2138" s="27"/>
      <c r="F2138" s="27"/>
      <c r="G2138" s="27"/>
      <c r="H2138" s="27"/>
      <c r="I2138" s="27"/>
      <c r="J2138" s="27"/>
      <c r="K2138" s="27"/>
      <c r="L2138" s="27"/>
      <c r="M2138" s="27"/>
    </row>
    <row r="2139" spans="2:13" ht="12.75">
      <c r="B2139" s="248"/>
      <c r="C2139" s="27"/>
      <c r="D2139" s="27"/>
      <c r="E2139" s="27"/>
      <c r="F2139" s="27"/>
      <c r="G2139" s="27"/>
      <c r="H2139" s="27"/>
      <c r="I2139" s="27"/>
      <c r="J2139" s="27"/>
      <c r="K2139" s="27"/>
      <c r="L2139" s="27"/>
      <c r="M2139" s="27"/>
    </row>
    <row r="2140" spans="2:13" ht="12.75">
      <c r="B2140" s="248"/>
      <c r="C2140" s="27"/>
      <c r="D2140" s="27"/>
      <c r="E2140" s="27"/>
      <c r="F2140" s="27"/>
      <c r="G2140" s="27"/>
      <c r="H2140" s="27"/>
      <c r="I2140" s="27"/>
      <c r="J2140" s="27"/>
      <c r="K2140" s="27"/>
      <c r="L2140" s="27"/>
      <c r="M2140" s="27"/>
    </row>
    <row r="2141" spans="2:13" ht="12.75">
      <c r="B2141" s="248"/>
      <c r="C2141" s="27"/>
      <c r="D2141" s="27"/>
      <c r="E2141" s="27"/>
      <c r="F2141" s="27"/>
      <c r="G2141" s="27"/>
      <c r="H2141" s="27"/>
      <c r="I2141" s="27"/>
      <c r="J2141" s="27"/>
      <c r="K2141" s="27"/>
      <c r="L2141" s="27"/>
      <c r="M2141" s="27"/>
    </row>
    <row r="2142" spans="2:13" ht="12.75">
      <c r="B2142" s="248"/>
      <c r="C2142" s="27"/>
      <c r="D2142" s="27"/>
      <c r="E2142" s="27"/>
      <c r="F2142" s="27"/>
      <c r="G2142" s="27"/>
      <c r="H2142" s="27"/>
      <c r="I2142" s="27"/>
      <c r="J2142" s="27"/>
      <c r="K2142" s="27"/>
      <c r="L2142" s="27"/>
      <c r="M2142" s="27"/>
    </row>
    <row r="2143" spans="2:13" ht="12.75">
      <c r="B2143" s="248"/>
      <c r="C2143" s="27"/>
      <c r="D2143" s="27"/>
      <c r="E2143" s="27"/>
      <c r="F2143" s="27"/>
      <c r="G2143" s="27"/>
      <c r="H2143" s="27"/>
      <c r="I2143" s="27"/>
      <c r="J2143" s="27"/>
      <c r="K2143" s="27"/>
      <c r="L2143" s="27"/>
      <c r="M2143" s="27"/>
    </row>
    <row r="2144" spans="2:13" ht="12.75">
      <c r="B2144" s="248"/>
      <c r="C2144" s="27"/>
      <c r="D2144" s="27"/>
      <c r="E2144" s="27"/>
      <c r="F2144" s="27"/>
      <c r="G2144" s="27"/>
      <c r="H2144" s="27"/>
      <c r="I2144" s="27"/>
      <c r="J2144" s="27"/>
      <c r="K2144" s="27"/>
      <c r="L2144" s="27"/>
      <c r="M2144" s="27"/>
    </row>
    <row r="2145" spans="2:13" ht="12.75">
      <c r="B2145" s="248"/>
      <c r="C2145" s="27"/>
      <c r="D2145" s="27"/>
      <c r="E2145" s="27"/>
      <c r="F2145" s="27"/>
      <c r="G2145" s="27"/>
      <c r="H2145" s="27"/>
      <c r="I2145" s="27"/>
      <c r="J2145" s="27"/>
      <c r="K2145" s="27"/>
      <c r="L2145" s="27"/>
      <c r="M2145" s="27"/>
    </row>
    <row r="2146" spans="2:13" ht="12.75">
      <c r="B2146" s="248"/>
      <c r="C2146" s="27"/>
      <c r="D2146" s="27"/>
      <c r="E2146" s="27"/>
      <c r="F2146" s="27"/>
      <c r="G2146" s="27"/>
      <c r="H2146" s="27"/>
      <c r="I2146" s="27"/>
      <c r="J2146" s="27"/>
      <c r="K2146" s="27"/>
      <c r="L2146" s="27"/>
      <c r="M2146" s="27"/>
    </row>
    <row r="2147" spans="2:13" ht="12.75">
      <c r="B2147" s="248"/>
      <c r="C2147" s="27"/>
      <c r="D2147" s="27"/>
      <c r="E2147" s="27"/>
      <c r="F2147" s="27"/>
      <c r="G2147" s="27"/>
      <c r="H2147" s="27"/>
      <c r="I2147" s="27"/>
      <c r="J2147" s="27"/>
      <c r="K2147" s="27"/>
      <c r="L2147" s="27"/>
      <c r="M2147" s="27"/>
    </row>
    <row r="2148" spans="2:13" ht="12.75">
      <c r="B2148" s="248"/>
      <c r="C2148" s="27"/>
      <c r="D2148" s="27"/>
      <c r="E2148" s="27"/>
      <c r="F2148" s="27"/>
      <c r="G2148" s="27"/>
      <c r="H2148" s="27"/>
      <c r="I2148" s="27"/>
      <c r="J2148" s="27"/>
      <c r="K2148" s="27"/>
      <c r="L2148" s="27"/>
      <c r="M2148" s="27"/>
    </row>
    <row r="2149" spans="2:13" ht="12.75">
      <c r="B2149" s="248"/>
      <c r="C2149" s="27"/>
      <c r="D2149" s="27"/>
      <c r="E2149" s="27"/>
      <c r="F2149" s="27"/>
      <c r="G2149" s="27"/>
      <c r="H2149" s="27"/>
      <c r="I2149" s="27"/>
      <c r="J2149" s="27"/>
      <c r="K2149" s="27"/>
      <c r="L2149" s="27"/>
      <c r="M2149" s="27"/>
    </row>
    <row r="2150" spans="2:13" ht="12.75">
      <c r="B2150" s="248"/>
      <c r="C2150" s="27"/>
      <c r="D2150" s="27"/>
      <c r="E2150" s="27"/>
      <c r="F2150" s="27"/>
      <c r="G2150" s="27"/>
      <c r="H2150" s="27"/>
      <c r="I2150" s="27"/>
      <c r="J2150" s="27"/>
      <c r="K2150" s="27"/>
      <c r="L2150" s="27"/>
      <c r="M2150" s="27"/>
    </row>
    <row r="2151" spans="2:13" ht="12.75">
      <c r="B2151" s="248"/>
      <c r="C2151" s="27"/>
      <c r="D2151" s="27"/>
      <c r="E2151" s="27"/>
      <c r="F2151" s="27"/>
      <c r="G2151" s="27"/>
      <c r="H2151" s="27"/>
      <c r="I2151" s="27"/>
      <c r="J2151" s="27"/>
      <c r="K2151" s="27"/>
      <c r="L2151" s="27"/>
      <c r="M2151" s="27"/>
    </row>
    <row r="2152" spans="2:13" ht="12.75">
      <c r="B2152" s="248"/>
      <c r="C2152" s="27"/>
      <c r="D2152" s="27"/>
      <c r="E2152" s="27"/>
      <c r="F2152" s="27"/>
      <c r="G2152" s="27"/>
      <c r="H2152" s="27"/>
      <c r="I2152" s="27"/>
      <c r="J2152" s="27"/>
      <c r="K2152" s="27"/>
      <c r="L2152" s="27"/>
      <c r="M2152" s="27"/>
    </row>
    <row r="2153" spans="2:13" ht="12.75">
      <c r="B2153" s="248"/>
      <c r="C2153" s="27"/>
      <c r="D2153" s="27"/>
      <c r="E2153" s="27"/>
      <c r="F2153" s="27"/>
      <c r="G2153" s="27"/>
      <c r="H2153" s="27"/>
      <c r="I2153" s="27"/>
      <c r="J2153" s="27"/>
      <c r="K2153" s="27"/>
      <c r="L2153" s="27"/>
      <c r="M2153" s="27"/>
    </row>
    <row r="2154" spans="2:13" ht="12.75">
      <c r="B2154" s="248"/>
      <c r="C2154" s="27"/>
      <c r="D2154" s="27"/>
      <c r="E2154" s="27"/>
      <c r="F2154" s="27"/>
      <c r="G2154" s="27"/>
      <c r="H2154" s="27"/>
      <c r="I2154" s="27"/>
      <c r="J2154" s="27"/>
      <c r="K2154" s="27"/>
      <c r="L2154" s="27"/>
      <c r="M2154" s="27"/>
    </row>
    <row r="2155" spans="2:13" ht="12.75">
      <c r="B2155" s="248"/>
      <c r="C2155" s="27"/>
      <c r="D2155" s="27"/>
      <c r="E2155" s="27"/>
      <c r="F2155" s="27"/>
      <c r="G2155" s="27"/>
      <c r="H2155" s="27"/>
      <c r="I2155" s="27"/>
      <c r="J2155" s="27"/>
      <c r="K2155" s="27"/>
      <c r="L2155" s="27"/>
      <c r="M2155" s="27"/>
    </row>
    <row r="2156" spans="2:13" ht="12.75">
      <c r="B2156" s="248"/>
      <c r="C2156" s="27"/>
      <c r="D2156" s="27"/>
      <c r="E2156" s="27"/>
      <c r="F2156" s="27"/>
      <c r="G2156" s="27"/>
      <c r="H2156" s="27"/>
      <c r="I2156" s="27"/>
      <c r="J2156" s="27"/>
      <c r="K2156" s="27"/>
      <c r="L2156" s="27"/>
      <c r="M2156" s="27"/>
    </row>
    <row r="2157" spans="2:13" ht="12.75">
      <c r="B2157" s="248"/>
      <c r="C2157" s="27"/>
      <c r="D2157" s="27"/>
      <c r="E2157" s="27"/>
      <c r="F2157" s="27"/>
      <c r="G2157" s="27"/>
      <c r="H2157" s="27"/>
      <c r="I2157" s="27"/>
      <c r="J2157" s="27"/>
      <c r="K2157" s="27"/>
      <c r="L2157" s="27"/>
      <c r="M2157" s="27"/>
    </row>
    <row r="2158" spans="2:13" ht="12.75">
      <c r="B2158" s="248"/>
      <c r="C2158" s="27"/>
      <c r="D2158" s="27"/>
      <c r="E2158" s="27"/>
      <c r="F2158" s="27"/>
      <c r="G2158" s="27"/>
      <c r="H2158" s="27"/>
      <c r="I2158" s="27"/>
      <c r="J2158" s="27"/>
      <c r="K2158" s="27"/>
      <c r="L2158" s="27"/>
      <c r="M2158" s="27"/>
    </row>
    <row r="2159" spans="2:13" ht="12.75">
      <c r="B2159" s="248"/>
      <c r="C2159" s="27"/>
      <c r="D2159" s="27"/>
      <c r="E2159" s="27"/>
      <c r="F2159" s="27"/>
      <c r="G2159" s="27"/>
      <c r="H2159" s="27"/>
      <c r="I2159" s="27"/>
      <c r="J2159" s="27"/>
      <c r="K2159" s="27"/>
      <c r="L2159" s="27"/>
      <c r="M2159" s="27"/>
    </row>
    <row r="2160" spans="2:13" ht="12.75">
      <c r="B2160" s="248"/>
      <c r="C2160" s="27"/>
      <c r="D2160" s="27"/>
      <c r="E2160" s="27"/>
      <c r="F2160" s="27"/>
      <c r="G2160" s="27"/>
      <c r="H2160" s="27"/>
      <c r="I2160" s="27"/>
      <c r="J2160" s="27"/>
      <c r="K2160" s="27"/>
      <c r="L2160" s="27"/>
      <c r="M2160" s="27"/>
    </row>
    <row r="2161" spans="2:13" ht="12.75">
      <c r="B2161" s="248"/>
      <c r="C2161" s="27"/>
      <c r="D2161" s="27"/>
      <c r="E2161" s="27"/>
      <c r="F2161" s="27"/>
      <c r="G2161" s="27"/>
      <c r="H2161" s="27"/>
      <c r="I2161" s="27"/>
      <c r="J2161" s="27"/>
      <c r="K2161" s="27"/>
      <c r="L2161" s="27"/>
      <c r="M2161" s="27"/>
    </row>
    <row r="2162" spans="2:13" ht="12.75">
      <c r="B2162" s="248"/>
      <c r="C2162" s="27"/>
      <c r="D2162" s="27"/>
      <c r="E2162" s="27"/>
      <c r="F2162" s="27"/>
      <c r="G2162" s="27"/>
      <c r="H2162" s="27"/>
      <c r="I2162" s="27"/>
      <c r="J2162" s="27"/>
      <c r="K2162" s="27"/>
      <c r="L2162" s="27"/>
      <c r="M2162" s="27"/>
    </row>
    <row r="2163" spans="2:13" ht="12.75">
      <c r="B2163" s="248"/>
      <c r="C2163" s="27"/>
      <c r="D2163" s="27"/>
      <c r="E2163" s="27"/>
      <c r="F2163" s="27"/>
      <c r="G2163" s="27"/>
      <c r="H2163" s="27"/>
      <c r="I2163" s="27"/>
      <c r="J2163" s="27"/>
      <c r="K2163" s="27"/>
      <c r="L2163" s="27"/>
      <c r="M2163" s="27"/>
    </row>
    <row r="2164" spans="2:13" ht="12.75">
      <c r="B2164" s="248"/>
      <c r="C2164" s="27"/>
      <c r="D2164" s="27"/>
      <c r="E2164" s="27"/>
      <c r="F2164" s="27"/>
      <c r="G2164" s="27"/>
      <c r="H2164" s="27"/>
      <c r="I2164" s="27"/>
      <c r="J2164" s="27"/>
      <c r="K2164" s="27"/>
      <c r="L2164" s="27"/>
      <c r="M2164" s="27"/>
    </row>
    <row r="2165" spans="2:13" ht="12.75">
      <c r="B2165" s="248"/>
      <c r="C2165" s="27"/>
      <c r="D2165" s="27"/>
      <c r="E2165" s="27"/>
      <c r="F2165" s="27"/>
      <c r="G2165" s="27"/>
      <c r="H2165" s="27"/>
      <c r="I2165" s="27"/>
      <c r="J2165" s="27"/>
      <c r="K2165" s="27"/>
      <c r="L2165" s="27"/>
      <c r="M2165" s="27"/>
    </row>
    <row r="2166" spans="2:13" ht="12.75">
      <c r="B2166" s="248"/>
      <c r="C2166" s="27"/>
      <c r="D2166" s="27"/>
      <c r="E2166" s="27"/>
      <c r="F2166" s="27"/>
      <c r="G2166" s="27"/>
      <c r="H2166" s="27"/>
      <c r="I2166" s="27"/>
      <c r="J2166" s="27"/>
      <c r="K2166" s="27"/>
      <c r="L2166" s="27"/>
      <c r="M2166" s="27"/>
    </row>
    <row r="2167" spans="2:13" ht="12.75">
      <c r="B2167" s="248"/>
      <c r="C2167" s="27"/>
      <c r="D2167" s="27"/>
      <c r="E2167" s="27"/>
      <c r="F2167" s="27"/>
      <c r="G2167" s="27"/>
      <c r="H2167" s="27"/>
      <c r="I2167" s="27"/>
      <c r="J2167" s="27"/>
      <c r="K2167" s="27"/>
      <c r="L2167" s="27"/>
      <c r="M2167" s="27"/>
    </row>
    <row r="2168" spans="2:13" ht="12.75">
      <c r="B2168" s="248"/>
      <c r="C2168" s="27"/>
      <c r="D2168" s="27"/>
      <c r="E2168" s="27"/>
      <c r="F2168" s="27"/>
      <c r="G2168" s="27"/>
      <c r="H2168" s="27"/>
      <c r="I2168" s="27"/>
      <c r="J2168" s="27"/>
      <c r="K2168" s="27"/>
      <c r="L2168" s="27"/>
      <c r="M2168" s="27"/>
    </row>
    <row r="2169" spans="2:13" ht="12.75">
      <c r="B2169" s="248"/>
      <c r="C2169" s="27"/>
      <c r="D2169" s="27"/>
      <c r="E2169" s="27"/>
      <c r="F2169" s="27"/>
      <c r="G2169" s="27"/>
      <c r="H2169" s="27"/>
      <c r="I2169" s="27"/>
      <c r="J2169" s="27"/>
      <c r="K2169" s="27"/>
      <c r="L2169" s="27"/>
      <c r="M2169" s="27"/>
    </row>
    <row r="2170" spans="2:13" ht="12.75">
      <c r="B2170" s="248"/>
      <c r="C2170" s="27"/>
      <c r="D2170" s="27"/>
      <c r="E2170" s="27"/>
      <c r="F2170" s="27"/>
      <c r="G2170" s="27"/>
      <c r="H2170" s="27"/>
      <c r="I2170" s="27"/>
      <c r="J2170" s="27"/>
      <c r="K2170" s="27"/>
      <c r="L2170" s="27"/>
      <c r="M2170" s="27"/>
    </row>
    <row r="2171" spans="2:13" ht="12.75">
      <c r="B2171" s="248"/>
      <c r="C2171" s="27"/>
      <c r="D2171" s="27"/>
      <c r="E2171" s="27"/>
      <c r="F2171" s="27"/>
      <c r="G2171" s="27"/>
      <c r="H2171" s="27"/>
      <c r="I2171" s="27"/>
      <c r="J2171" s="27"/>
      <c r="K2171" s="27"/>
      <c r="L2171" s="27"/>
      <c r="M2171" s="27"/>
    </row>
    <row r="2172" spans="2:13" ht="12.75">
      <c r="B2172" s="248"/>
      <c r="C2172" s="27"/>
      <c r="D2172" s="27"/>
      <c r="E2172" s="27"/>
      <c r="F2172" s="27"/>
      <c r="G2172" s="27"/>
      <c r="H2172" s="27"/>
      <c r="I2172" s="27"/>
      <c r="J2172" s="27"/>
      <c r="K2172" s="27"/>
      <c r="L2172" s="27"/>
      <c r="M2172" s="27"/>
    </row>
    <row r="2173" spans="2:13" ht="12.75">
      <c r="B2173" s="248"/>
      <c r="C2173" s="27"/>
      <c r="D2173" s="27"/>
      <c r="E2173" s="27"/>
      <c r="F2173" s="27"/>
      <c r="G2173" s="27"/>
      <c r="H2173" s="27"/>
      <c r="I2173" s="27"/>
      <c r="J2173" s="27"/>
      <c r="K2173" s="27"/>
      <c r="L2173" s="27"/>
      <c r="M2173" s="27"/>
    </row>
    <row r="2174" spans="2:13" ht="12.75">
      <c r="B2174" s="248"/>
      <c r="C2174" s="27"/>
      <c r="D2174" s="27"/>
      <c r="E2174" s="27"/>
      <c r="F2174" s="27"/>
      <c r="G2174" s="27"/>
      <c r="H2174" s="27"/>
      <c r="I2174" s="27"/>
      <c r="J2174" s="27"/>
      <c r="K2174" s="27"/>
      <c r="L2174" s="27"/>
      <c r="M2174" s="27"/>
    </row>
    <row r="2175" spans="2:13" ht="12.75">
      <c r="B2175" s="248"/>
      <c r="C2175" s="27"/>
      <c r="D2175" s="27"/>
      <c r="E2175" s="27"/>
      <c r="F2175" s="27"/>
      <c r="G2175" s="27"/>
      <c r="H2175" s="27"/>
      <c r="I2175" s="27"/>
      <c r="J2175" s="27"/>
      <c r="K2175" s="27"/>
      <c r="L2175" s="27"/>
      <c r="M2175" s="27"/>
    </row>
    <row r="2176" spans="2:13" ht="12.75">
      <c r="B2176" s="248"/>
      <c r="C2176" s="27"/>
      <c r="D2176" s="27"/>
      <c r="E2176" s="27"/>
      <c r="F2176" s="27"/>
      <c r="G2176" s="27"/>
      <c r="H2176" s="27"/>
      <c r="I2176" s="27"/>
      <c r="J2176" s="27"/>
      <c r="K2176" s="27"/>
      <c r="L2176" s="27"/>
      <c r="M2176" s="27"/>
    </row>
    <row r="2177" spans="2:13" ht="12.75">
      <c r="B2177" s="248"/>
      <c r="C2177" s="27"/>
      <c r="D2177" s="27"/>
      <c r="E2177" s="27"/>
      <c r="F2177" s="27"/>
      <c r="G2177" s="27"/>
      <c r="H2177" s="27"/>
      <c r="I2177" s="27"/>
      <c r="J2177" s="27"/>
      <c r="K2177" s="27"/>
      <c r="L2177" s="27"/>
      <c r="M2177" s="27"/>
    </row>
    <row r="2178" spans="2:13" ht="12.75">
      <c r="B2178" s="248"/>
      <c r="C2178" s="27"/>
      <c r="D2178" s="27"/>
      <c r="E2178" s="27"/>
      <c r="F2178" s="27"/>
      <c r="G2178" s="27"/>
      <c r="H2178" s="27"/>
      <c r="I2178" s="27"/>
      <c r="J2178" s="27"/>
      <c r="K2178" s="27"/>
      <c r="L2178" s="27"/>
      <c r="M2178" s="27"/>
    </row>
    <row r="2179" spans="2:13" ht="12.75">
      <c r="B2179" s="248"/>
      <c r="C2179" s="27"/>
      <c r="D2179" s="27"/>
      <c r="E2179" s="27"/>
      <c r="F2179" s="27"/>
      <c r="G2179" s="27"/>
      <c r="H2179" s="27"/>
      <c r="I2179" s="27"/>
      <c r="J2179" s="27"/>
      <c r="K2179" s="27"/>
      <c r="L2179" s="27"/>
      <c r="M2179" s="27"/>
    </row>
    <row r="2180" spans="2:13" ht="12.75">
      <c r="B2180" s="248"/>
      <c r="C2180" s="27"/>
      <c r="D2180" s="27"/>
      <c r="E2180" s="27"/>
      <c r="F2180" s="27"/>
      <c r="G2180" s="27"/>
      <c r="H2180" s="27"/>
      <c r="I2180" s="27"/>
      <c r="J2180" s="27"/>
      <c r="K2180" s="27"/>
      <c r="L2180" s="27"/>
      <c r="M2180" s="27"/>
    </row>
    <row r="2181" spans="2:13" ht="12.75">
      <c r="B2181" s="248"/>
      <c r="C2181" s="27"/>
      <c r="D2181" s="27"/>
      <c r="E2181" s="27"/>
      <c r="F2181" s="27"/>
      <c r="G2181" s="27"/>
      <c r="H2181" s="27"/>
      <c r="I2181" s="27"/>
      <c r="J2181" s="27"/>
      <c r="K2181" s="27"/>
      <c r="L2181" s="27"/>
      <c r="M2181" s="27"/>
    </row>
    <row r="2182" spans="2:13" ht="12.75">
      <c r="B2182" s="248"/>
      <c r="C2182" s="27"/>
      <c r="D2182" s="27"/>
      <c r="E2182" s="27"/>
      <c r="F2182" s="27"/>
      <c r="G2182" s="27"/>
      <c r="H2182" s="27"/>
      <c r="I2182" s="27"/>
      <c r="J2182" s="27"/>
      <c r="K2182" s="27"/>
      <c r="L2182" s="27"/>
      <c r="M2182" s="27"/>
    </row>
    <row r="2183" spans="2:13" ht="12.75">
      <c r="B2183" s="248"/>
      <c r="C2183" s="27"/>
      <c r="D2183" s="27"/>
      <c r="E2183" s="27"/>
      <c r="F2183" s="27"/>
      <c r="G2183" s="27"/>
      <c r="H2183" s="27"/>
      <c r="I2183" s="27"/>
      <c r="J2183" s="27"/>
      <c r="K2183" s="27"/>
      <c r="L2183" s="27"/>
      <c r="M2183" s="27"/>
    </row>
    <row r="2184" spans="2:13" ht="12.75">
      <c r="B2184" s="248"/>
      <c r="C2184" s="27"/>
      <c r="D2184" s="27"/>
      <c r="E2184" s="27"/>
      <c r="F2184" s="27"/>
      <c r="G2184" s="27"/>
      <c r="H2184" s="27"/>
      <c r="I2184" s="27"/>
      <c r="J2184" s="27"/>
      <c r="K2184" s="27"/>
      <c r="L2184" s="27"/>
      <c r="M2184" s="27"/>
    </row>
    <row r="2185" spans="2:13" ht="12.75">
      <c r="B2185" s="248"/>
      <c r="C2185" s="27"/>
      <c r="D2185" s="27"/>
      <c r="E2185" s="27"/>
      <c r="F2185" s="27"/>
      <c r="G2185" s="27"/>
      <c r="H2185" s="27"/>
      <c r="I2185" s="27"/>
      <c r="J2185" s="27"/>
      <c r="K2185" s="27"/>
      <c r="L2185" s="27"/>
      <c r="M2185" s="27"/>
    </row>
    <row r="2186" spans="2:13" ht="12.75">
      <c r="B2186" s="248"/>
      <c r="C2186" s="27"/>
      <c r="D2186" s="27"/>
      <c r="E2186" s="27"/>
      <c r="F2186" s="27"/>
      <c r="G2186" s="27"/>
      <c r="H2186" s="27"/>
      <c r="I2186" s="27"/>
      <c r="J2186" s="27"/>
      <c r="K2186" s="27"/>
      <c r="L2186" s="27"/>
      <c r="M2186" s="27"/>
    </row>
    <row r="2187" spans="2:13" ht="12.75">
      <c r="B2187" s="248"/>
      <c r="C2187" s="27"/>
      <c r="D2187" s="27"/>
      <c r="E2187" s="27"/>
      <c r="F2187" s="27"/>
      <c r="G2187" s="27"/>
      <c r="H2187" s="27"/>
      <c r="I2187" s="27"/>
      <c r="J2187" s="27"/>
      <c r="K2187" s="27"/>
      <c r="L2187" s="27"/>
      <c r="M2187" s="27"/>
    </row>
    <row r="2188" spans="2:13" ht="12.75">
      <c r="B2188" s="248"/>
      <c r="C2188" s="27"/>
      <c r="D2188" s="27"/>
      <c r="E2188" s="27"/>
      <c r="F2188" s="27"/>
      <c r="G2188" s="27"/>
      <c r="H2188" s="27"/>
      <c r="I2188" s="27"/>
      <c r="J2188" s="27"/>
      <c r="K2188" s="27"/>
      <c r="L2188" s="27"/>
      <c r="M2188" s="27"/>
    </row>
    <row r="2189" spans="2:13" ht="12.75">
      <c r="B2189" s="248"/>
      <c r="C2189" s="27"/>
      <c r="D2189" s="27"/>
      <c r="E2189" s="27"/>
      <c r="F2189" s="27"/>
      <c r="G2189" s="27"/>
      <c r="H2189" s="27"/>
      <c r="I2189" s="27"/>
      <c r="J2189" s="27"/>
      <c r="K2189" s="27"/>
      <c r="L2189" s="27"/>
      <c r="M2189" s="27"/>
    </row>
    <row r="2190" spans="2:13" ht="12.75">
      <c r="B2190" s="248"/>
      <c r="C2190" s="27"/>
      <c r="D2190" s="27"/>
      <c r="E2190" s="27"/>
      <c r="F2190" s="27"/>
      <c r="G2190" s="27"/>
      <c r="H2190" s="27"/>
      <c r="I2190" s="27"/>
      <c r="J2190" s="27"/>
      <c r="K2190" s="27"/>
      <c r="L2190" s="27"/>
      <c r="M2190" s="27"/>
    </row>
    <row r="2191" spans="2:13" ht="12.75">
      <c r="B2191" s="248"/>
      <c r="C2191" s="27"/>
      <c r="D2191" s="27"/>
      <c r="E2191" s="27"/>
      <c r="F2191" s="27"/>
      <c r="G2191" s="27"/>
      <c r="H2191" s="27"/>
      <c r="I2191" s="27"/>
      <c r="J2191" s="27"/>
      <c r="K2191" s="27"/>
      <c r="L2191" s="27"/>
      <c r="M2191" s="27"/>
    </row>
    <row r="2192" spans="2:13" ht="12.75">
      <c r="B2192" s="248"/>
      <c r="C2192" s="27"/>
      <c r="D2192" s="27"/>
      <c r="E2192" s="27"/>
      <c r="F2192" s="27"/>
      <c r="G2192" s="27"/>
      <c r="H2192" s="27"/>
      <c r="I2192" s="27"/>
      <c r="J2192" s="27"/>
      <c r="K2192" s="27"/>
      <c r="L2192" s="27"/>
      <c r="M2192" s="27"/>
    </row>
    <row r="2193" spans="2:13" ht="12.75">
      <c r="B2193" s="248"/>
      <c r="C2193" s="27"/>
      <c r="D2193" s="27"/>
      <c r="E2193" s="27"/>
      <c r="F2193" s="27"/>
      <c r="G2193" s="27"/>
      <c r="H2193" s="27"/>
      <c r="I2193" s="27"/>
      <c r="J2193" s="27"/>
      <c r="K2193" s="27"/>
      <c r="L2193" s="27"/>
      <c r="M2193" s="27"/>
    </row>
    <row r="2194" spans="2:13" ht="12.75">
      <c r="B2194" s="248"/>
      <c r="C2194" s="27"/>
      <c r="D2194" s="27"/>
      <c r="E2194" s="27"/>
      <c r="F2194" s="27"/>
      <c r="G2194" s="27"/>
      <c r="H2194" s="27"/>
      <c r="I2194" s="27"/>
      <c r="J2194" s="27"/>
      <c r="K2194" s="27"/>
      <c r="L2194" s="27"/>
      <c r="M2194" s="27"/>
    </row>
    <row r="2195" spans="2:13" ht="12.75">
      <c r="B2195" s="248"/>
      <c r="C2195" s="27"/>
      <c r="D2195" s="27"/>
      <c r="E2195" s="27"/>
      <c r="F2195" s="27"/>
      <c r="G2195" s="27"/>
      <c r="H2195" s="27"/>
      <c r="I2195" s="27"/>
      <c r="J2195" s="27"/>
      <c r="K2195" s="27"/>
      <c r="L2195" s="27"/>
      <c r="M2195" s="27"/>
    </row>
    <row r="2196" spans="2:13" ht="12.75">
      <c r="B2196" s="248"/>
      <c r="C2196" s="27"/>
      <c r="D2196" s="27"/>
      <c r="E2196" s="27"/>
      <c r="F2196" s="27"/>
      <c r="G2196" s="27"/>
      <c r="H2196" s="27"/>
      <c r="I2196" s="27"/>
      <c r="J2196" s="27"/>
      <c r="K2196" s="27"/>
      <c r="L2196" s="27"/>
      <c r="M2196" s="27"/>
    </row>
    <row r="2197" spans="2:13" ht="12.75">
      <c r="B2197" s="248"/>
      <c r="C2197" s="27"/>
      <c r="D2197" s="27"/>
      <c r="E2197" s="27"/>
      <c r="F2197" s="27"/>
      <c r="G2197" s="27"/>
      <c r="H2197" s="27"/>
      <c r="I2197" s="27"/>
      <c r="J2197" s="27"/>
      <c r="K2197" s="27"/>
      <c r="L2197" s="27"/>
      <c r="M2197" s="27"/>
    </row>
    <row r="2198" spans="2:13" ht="12.75">
      <c r="B2198" s="248"/>
      <c r="C2198" s="27"/>
      <c r="D2198" s="27"/>
      <c r="E2198" s="27"/>
      <c r="F2198" s="27"/>
      <c r="G2198" s="27"/>
      <c r="H2198" s="27"/>
      <c r="I2198" s="27"/>
      <c r="J2198" s="27"/>
      <c r="K2198" s="27"/>
      <c r="L2198" s="27"/>
      <c r="M2198" s="27"/>
    </row>
    <row r="2199" spans="2:13" ht="12.75">
      <c r="B2199" s="248"/>
      <c r="C2199" s="27"/>
      <c r="D2199" s="27"/>
      <c r="E2199" s="27"/>
      <c r="F2199" s="27"/>
      <c r="G2199" s="27"/>
      <c r="H2199" s="27"/>
      <c r="I2199" s="27"/>
      <c r="J2199" s="27"/>
      <c r="K2199" s="27"/>
      <c r="L2199" s="27"/>
      <c r="M2199" s="27"/>
    </row>
    <row r="2200" spans="2:13" ht="12.75">
      <c r="B2200" s="248"/>
      <c r="C2200" s="27"/>
      <c r="D2200" s="27"/>
      <c r="E2200" s="27"/>
      <c r="F2200" s="27"/>
      <c r="G2200" s="27"/>
      <c r="H2200" s="27"/>
      <c r="I2200" s="27"/>
      <c r="J2200" s="27"/>
      <c r="K2200" s="27"/>
      <c r="L2200" s="27"/>
      <c r="M2200" s="27"/>
    </row>
    <row r="2201" spans="2:13" ht="12.75">
      <c r="B2201" s="248"/>
      <c r="C2201" s="27"/>
      <c r="D2201" s="27"/>
      <c r="E2201" s="27"/>
      <c r="F2201" s="27"/>
      <c r="G2201" s="27"/>
      <c r="H2201" s="27"/>
      <c r="I2201" s="27"/>
      <c r="J2201" s="27"/>
      <c r="K2201" s="27"/>
      <c r="L2201" s="27"/>
      <c r="M2201" s="27"/>
    </row>
    <row r="2202" spans="2:13" ht="12.75">
      <c r="B2202" s="248"/>
      <c r="C2202" s="27"/>
      <c r="D2202" s="27"/>
      <c r="E2202" s="27"/>
      <c r="F2202" s="27"/>
      <c r="G2202" s="27"/>
      <c r="H2202" s="27"/>
      <c r="I2202" s="27"/>
      <c r="J2202" s="27"/>
      <c r="K2202" s="27"/>
      <c r="L2202" s="27"/>
      <c r="M2202" s="27"/>
    </row>
    <row r="2203" spans="2:13" ht="12.75">
      <c r="B2203" s="248"/>
      <c r="C2203" s="27"/>
      <c r="D2203" s="27"/>
      <c r="E2203" s="27"/>
      <c r="F2203" s="27"/>
      <c r="G2203" s="27"/>
      <c r="H2203" s="27"/>
      <c r="I2203" s="27"/>
      <c r="J2203" s="27"/>
      <c r="K2203" s="27"/>
      <c r="L2203" s="27"/>
      <c r="M2203" s="27"/>
    </row>
    <row r="2204" spans="2:13" ht="12.75">
      <c r="B2204" s="248"/>
      <c r="C2204" s="27"/>
      <c r="D2204" s="27"/>
      <c r="E2204" s="27"/>
      <c r="F2204" s="27"/>
      <c r="G2204" s="27"/>
      <c r="H2204" s="27"/>
      <c r="I2204" s="27"/>
      <c r="J2204" s="27"/>
      <c r="K2204" s="27"/>
      <c r="L2204" s="27"/>
      <c r="M2204" s="27"/>
    </row>
    <row r="2205" spans="2:13" ht="12.75">
      <c r="B2205" s="248"/>
      <c r="C2205" s="27"/>
      <c r="D2205" s="27"/>
      <c r="E2205" s="27"/>
      <c r="F2205" s="27"/>
      <c r="G2205" s="27"/>
      <c r="H2205" s="27"/>
      <c r="I2205" s="27"/>
      <c r="J2205" s="27"/>
      <c r="K2205" s="27"/>
      <c r="L2205" s="27"/>
      <c r="M2205" s="27"/>
    </row>
    <row r="2206" spans="2:13" ht="12.75">
      <c r="B2206" s="248"/>
      <c r="C2206" s="27"/>
      <c r="D2206" s="27"/>
      <c r="E2206" s="27"/>
      <c r="F2206" s="27"/>
      <c r="G2206" s="27"/>
      <c r="H2206" s="27"/>
      <c r="I2206" s="27"/>
      <c r="J2206" s="27"/>
      <c r="K2206" s="27"/>
      <c r="L2206" s="27"/>
      <c r="M2206" s="27"/>
    </row>
    <row r="2207" spans="2:13" ht="12.75">
      <c r="B2207" s="248"/>
      <c r="C2207" s="27"/>
      <c r="D2207" s="27"/>
      <c r="E2207" s="27"/>
      <c r="F2207" s="27"/>
      <c r="G2207" s="27"/>
      <c r="H2207" s="27"/>
      <c r="I2207" s="27"/>
      <c r="J2207" s="27"/>
      <c r="K2207" s="27"/>
      <c r="L2207" s="27"/>
      <c r="M2207" s="27"/>
    </row>
    <row r="2208" spans="2:13" ht="12.75">
      <c r="B2208" s="248"/>
      <c r="C2208" s="27"/>
      <c r="D2208" s="27"/>
      <c r="E2208" s="27"/>
      <c r="F2208" s="27"/>
      <c r="G2208" s="27"/>
      <c r="H2208" s="27"/>
      <c r="I2208" s="27"/>
      <c r="J2208" s="27"/>
      <c r="K2208" s="27"/>
      <c r="L2208" s="27"/>
      <c r="M2208" s="27"/>
    </row>
    <row r="2209" spans="2:13" ht="12.75">
      <c r="B2209" s="248"/>
      <c r="C2209" s="27"/>
      <c r="D2209" s="27"/>
      <c r="E2209" s="27"/>
      <c r="F2209" s="27"/>
      <c r="G2209" s="27"/>
      <c r="H2209" s="27"/>
      <c r="I2209" s="27"/>
      <c r="J2209" s="27"/>
      <c r="K2209" s="27"/>
      <c r="L2209" s="27"/>
      <c r="M2209" s="27"/>
    </row>
    <row r="2210" spans="2:13" ht="12.75">
      <c r="B2210" s="248"/>
      <c r="C2210" s="27"/>
      <c r="D2210" s="27"/>
      <c r="E2210" s="27"/>
      <c r="F2210" s="27"/>
      <c r="G2210" s="27"/>
      <c r="H2210" s="27"/>
      <c r="I2210" s="27"/>
      <c r="J2210" s="27"/>
      <c r="K2210" s="27"/>
      <c r="L2210" s="27"/>
      <c r="M2210" s="27"/>
    </row>
    <row r="2211" spans="2:13" ht="12.75">
      <c r="B2211" s="248"/>
      <c r="C2211" s="27"/>
      <c r="D2211" s="27"/>
      <c r="E2211" s="27"/>
      <c r="F2211" s="27"/>
      <c r="G2211" s="27"/>
      <c r="H2211" s="27"/>
      <c r="I2211" s="27"/>
      <c r="J2211" s="27"/>
      <c r="K2211" s="27"/>
      <c r="L2211" s="27"/>
      <c r="M2211" s="27"/>
    </row>
    <row r="2212" spans="2:13" ht="12.75">
      <c r="B2212" s="248"/>
      <c r="C2212" s="27"/>
      <c r="D2212" s="27"/>
      <c r="E2212" s="27"/>
      <c r="F2212" s="27"/>
      <c r="G2212" s="27"/>
      <c r="H2212" s="27"/>
      <c r="I2212" s="27"/>
      <c r="J2212" s="27"/>
      <c r="K2212" s="27"/>
      <c r="L2212" s="27"/>
      <c r="M2212" s="27"/>
    </row>
    <row r="2213" spans="2:13" ht="12.75">
      <c r="B2213" s="248"/>
      <c r="C2213" s="27"/>
      <c r="D2213" s="27"/>
      <c r="E2213" s="27"/>
      <c r="F2213" s="27"/>
      <c r="G2213" s="27"/>
      <c r="H2213" s="27"/>
      <c r="I2213" s="27"/>
      <c r="J2213" s="27"/>
      <c r="K2213" s="27"/>
      <c r="L2213" s="27"/>
      <c r="M2213" s="27"/>
    </row>
    <row r="2214" spans="2:13" ht="12.75">
      <c r="B2214" s="248"/>
      <c r="C2214" s="27"/>
      <c r="D2214" s="27"/>
      <c r="E2214" s="27"/>
      <c r="F2214" s="27"/>
      <c r="G2214" s="27"/>
      <c r="H2214" s="27"/>
      <c r="I2214" s="27"/>
      <c r="J2214" s="27"/>
      <c r="K2214" s="27"/>
      <c r="L2214" s="27"/>
      <c r="M2214" s="27"/>
    </row>
    <row r="2215" spans="2:13" ht="12.75">
      <c r="B2215" s="248"/>
      <c r="C2215" s="27"/>
      <c r="D2215" s="27"/>
      <c r="E2215" s="27"/>
      <c r="F2215" s="27"/>
      <c r="G2215" s="27"/>
      <c r="H2215" s="27"/>
      <c r="I2215" s="27"/>
      <c r="J2215" s="27"/>
      <c r="K2215" s="27"/>
      <c r="L2215" s="27"/>
      <c r="M2215" s="27"/>
    </row>
    <row r="2216" spans="2:13" ht="12.75">
      <c r="B2216" s="248"/>
      <c r="C2216" s="27"/>
      <c r="D2216" s="27"/>
      <c r="E2216" s="27"/>
      <c r="F2216" s="27"/>
      <c r="G2216" s="27"/>
      <c r="H2216" s="27"/>
      <c r="I2216" s="27"/>
      <c r="J2216" s="27"/>
      <c r="K2216" s="27"/>
      <c r="L2216" s="27"/>
      <c r="M2216" s="27"/>
    </row>
    <row r="2217" spans="2:13" ht="12.75">
      <c r="B2217" s="248"/>
      <c r="C2217" s="27"/>
      <c r="D2217" s="27"/>
      <c r="E2217" s="27"/>
      <c r="F2217" s="27"/>
      <c r="G2217" s="27"/>
      <c r="H2217" s="27"/>
      <c r="I2217" s="27"/>
      <c r="J2217" s="27"/>
      <c r="K2217" s="27"/>
      <c r="L2217" s="27"/>
      <c r="M2217" s="27"/>
    </row>
    <row r="2218" spans="2:13" ht="12.75">
      <c r="B2218" s="248"/>
      <c r="C2218" s="27"/>
      <c r="D2218" s="27"/>
      <c r="E2218" s="27"/>
      <c r="F2218" s="27"/>
      <c r="G2218" s="27"/>
      <c r="H2218" s="27"/>
      <c r="I2218" s="27"/>
      <c r="J2218" s="27"/>
      <c r="K2218" s="27"/>
      <c r="L2218" s="27"/>
      <c r="M2218" s="27"/>
    </row>
    <row r="2219" spans="2:13" ht="12.75">
      <c r="B2219" s="248"/>
      <c r="C2219" s="27"/>
      <c r="D2219" s="27"/>
      <c r="E2219" s="27"/>
      <c r="F2219" s="27"/>
      <c r="G2219" s="27"/>
      <c r="H2219" s="27"/>
      <c r="I2219" s="27"/>
      <c r="J2219" s="27"/>
      <c r="K2219" s="27"/>
      <c r="L2219" s="27"/>
      <c r="M2219" s="27"/>
    </row>
    <row r="2220" spans="2:13" ht="12.75">
      <c r="B2220" s="248"/>
      <c r="C2220" s="27"/>
      <c r="D2220" s="27"/>
      <c r="E2220" s="27"/>
      <c r="F2220" s="27"/>
      <c r="G2220" s="27"/>
      <c r="H2220" s="27"/>
      <c r="I2220" s="27"/>
      <c r="J2220" s="27"/>
      <c r="K2220" s="27"/>
      <c r="L2220" s="27"/>
      <c r="M2220" s="27"/>
    </row>
    <row r="2221" spans="2:13" ht="12.75">
      <c r="B2221" s="248"/>
      <c r="C2221" s="27"/>
      <c r="D2221" s="27"/>
      <c r="E2221" s="27"/>
      <c r="F2221" s="27"/>
      <c r="G2221" s="27"/>
      <c r="H2221" s="27"/>
      <c r="I2221" s="27"/>
      <c r="J2221" s="27"/>
      <c r="K2221" s="27"/>
      <c r="L2221" s="27"/>
      <c r="M2221" s="27"/>
    </row>
    <row r="2222" spans="2:13" ht="12.75">
      <c r="B2222" s="248"/>
      <c r="C2222" s="27"/>
      <c r="D2222" s="27"/>
      <c r="E2222" s="27"/>
      <c r="F2222" s="27"/>
      <c r="G2222" s="27"/>
      <c r="H2222" s="27"/>
      <c r="I2222" s="27"/>
      <c r="J2222" s="27"/>
      <c r="K2222" s="27"/>
      <c r="L2222" s="27"/>
      <c r="M2222" s="27"/>
    </row>
    <row r="2223" spans="2:13" ht="12.75">
      <c r="B2223" s="248"/>
      <c r="C2223" s="27"/>
      <c r="D2223" s="27"/>
      <c r="E2223" s="27"/>
      <c r="F2223" s="27"/>
      <c r="G2223" s="27"/>
      <c r="H2223" s="27"/>
      <c r="I2223" s="27"/>
      <c r="J2223" s="27"/>
      <c r="K2223" s="27"/>
      <c r="L2223" s="27"/>
      <c r="M2223" s="27"/>
    </row>
    <row r="2224" spans="2:13" ht="12.75">
      <c r="B2224" s="248"/>
      <c r="C2224" s="27"/>
      <c r="D2224" s="27"/>
      <c r="E2224" s="27"/>
      <c r="F2224" s="27"/>
      <c r="G2224" s="27"/>
      <c r="H2224" s="27"/>
      <c r="I2224" s="27"/>
      <c r="J2224" s="27"/>
      <c r="K2224" s="27"/>
      <c r="L2224" s="27"/>
      <c r="M2224" s="27"/>
    </row>
    <row r="2225" spans="2:13" ht="12.75">
      <c r="B2225" s="248"/>
      <c r="C2225" s="27"/>
      <c r="D2225" s="27"/>
      <c r="E2225" s="27"/>
      <c r="F2225" s="27"/>
      <c r="G2225" s="27"/>
      <c r="H2225" s="27"/>
      <c r="I2225" s="27"/>
      <c r="J2225" s="27"/>
      <c r="K2225" s="27"/>
      <c r="L2225" s="27"/>
      <c r="M2225" s="27"/>
    </row>
    <row r="2226" spans="2:13" ht="12.75">
      <c r="B2226" s="248"/>
      <c r="C2226" s="27"/>
      <c r="D2226" s="27"/>
      <c r="E2226" s="27"/>
      <c r="F2226" s="27"/>
      <c r="G2226" s="27"/>
      <c r="H2226" s="27"/>
      <c r="I2226" s="27"/>
      <c r="J2226" s="27"/>
      <c r="K2226" s="27"/>
      <c r="L2226" s="27"/>
      <c r="M2226" s="27"/>
    </row>
    <row r="2227" spans="2:13" ht="12.75">
      <c r="B2227" s="248"/>
      <c r="C2227" s="27"/>
      <c r="D2227" s="27"/>
      <c r="E2227" s="27"/>
      <c r="F2227" s="27"/>
      <c r="G2227" s="27"/>
      <c r="H2227" s="27"/>
      <c r="I2227" s="27"/>
      <c r="J2227" s="27"/>
      <c r="K2227" s="27"/>
      <c r="L2227" s="27"/>
      <c r="M2227" s="27"/>
    </row>
    <row r="2228" spans="2:13" ht="12.75">
      <c r="B2228" s="248"/>
      <c r="C2228" s="27"/>
      <c r="D2228" s="27"/>
      <c r="E2228" s="27"/>
      <c r="F2228" s="27"/>
      <c r="G2228" s="27"/>
      <c r="H2228" s="27"/>
      <c r="I2228" s="27"/>
      <c r="J2228" s="27"/>
      <c r="K2228" s="27"/>
      <c r="L2228" s="27"/>
      <c r="M2228" s="27"/>
    </row>
    <row r="2229" spans="2:13" ht="12.75">
      <c r="B2229" s="248"/>
      <c r="C2229" s="27"/>
      <c r="D2229" s="27"/>
      <c r="E2229" s="27"/>
      <c r="F2229" s="27"/>
      <c r="G2229" s="27"/>
      <c r="H2229" s="27"/>
      <c r="I2229" s="27"/>
      <c r="J2229" s="27"/>
      <c r="K2229" s="27"/>
      <c r="L2229" s="27"/>
      <c r="M2229" s="27"/>
    </row>
    <row r="2230" spans="2:13" ht="12.75">
      <c r="B2230" s="248"/>
      <c r="C2230" s="27"/>
      <c r="D2230" s="27"/>
      <c r="E2230" s="27"/>
      <c r="F2230" s="27"/>
      <c r="G2230" s="27"/>
      <c r="H2230" s="27"/>
      <c r="I2230" s="27"/>
      <c r="J2230" s="27"/>
      <c r="K2230" s="27"/>
      <c r="L2230" s="27"/>
      <c r="M2230" s="27"/>
    </row>
    <row r="2231" spans="2:13" ht="12.75">
      <c r="B2231" s="248"/>
      <c r="C2231" s="27"/>
      <c r="D2231" s="27"/>
      <c r="E2231" s="27"/>
      <c r="F2231" s="27"/>
      <c r="G2231" s="27"/>
      <c r="H2231" s="27"/>
      <c r="I2231" s="27"/>
      <c r="J2231" s="27"/>
      <c r="K2231" s="27"/>
      <c r="L2231" s="27"/>
      <c r="M2231" s="27"/>
    </row>
    <row r="2232" spans="2:13" ht="12.75">
      <c r="B2232" s="248"/>
      <c r="C2232" s="27"/>
      <c r="D2232" s="27"/>
      <c r="E2232" s="27"/>
      <c r="F2232" s="27"/>
      <c r="G2232" s="27"/>
      <c r="H2232" s="27"/>
      <c r="I2232" s="27"/>
      <c r="J2232" s="27"/>
      <c r="K2232" s="27"/>
      <c r="L2232" s="27"/>
      <c r="M2232" s="27"/>
    </row>
    <row r="2233" spans="2:13" ht="12.75">
      <c r="B2233" s="248"/>
      <c r="C2233" s="27"/>
      <c r="D2233" s="27"/>
      <c r="E2233" s="27"/>
      <c r="F2233" s="27"/>
      <c r="G2233" s="27"/>
      <c r="H2233" s="27"/>
      <c r="I2233" s="27"/>
      <c r="J2233" s="27"/>
      <c r="K2233" s="27"/>
      <c r="L2233" s="27"/>
      <c r="M2233" s="27"/>
    </row>
    <row r="2234" spans="2:13" ht="12.75">
      <c r="B2234" s="248"/>
      <c r="C2234" s="27"/>
      <c r="D2234" s="27"/>
      <c r="E2234" s="27"/>
      <c r="F2234" s="27"/>
      <c r="G2234" s="27"/>
      <c r="H2234" s="27"/>
      <c r="I2234" s="27"/>
      <c r="J2234" s="27"/>
      <c r="K2234" s="27"/>
      <c r="L2234" s="27"/>
      <c r="M2234" s="27"/>
    </row>
    <row r="2235" spans="2:13" ht="12.75">
      <c r="B2235" s="248"/>
      <c r="C2235" s="27"/>
      <c r="D2235" s="27"/>
      <c r="E2235" s="27"/>
      <c r="F2235" s="27"/>
      <c r="G2235" s="27"/>
      <c r="H2235" s="27"/>
      <c r="I2235" s="27"/>
      <c r="J2235" s="27"/>
      <c r="K2235" s="27"/>
      <c r="L2235" s="27"/>
      <c r="M2235" s="27"/>
    </row>
    <row r="2236" spans="2:13" ht="12.75">
      <c r="B2236" s="248"/>
      <c r="C2236" s="27"/>
      <c r="D2236" s="27"/>
      <c r="E2236" s="27"/>
      <c r="F2236" s="27"/>
      <c r="G2236" s="27"/>
      <c r="H2236" s="27"/>
      <c r="I2236" s="27"/>
      <c r="J2236" s="27"/>
      <c r="K2236" s="27"/>
      <c r="L2236" s="27"/>
      <c r="M2236" s="27"/>
    </row>
    <row r="2237" spans="2:13" ht="12.75">
      <c r="B2237" s="248"/>
      <c r="C2237" s="27"/>
      <c r="D2237" s="27"/>
      <c r="E2237" s="27"/>
      <c r="F2237" s="27"/>
      <c r="G2237" s="27"/>
      <c r="H2237" s="27"/>
      <c r="I2237" s="27"/>
      <c r="J2237" s="27"/>
      <c r="K2237" s="27"/>
      <c r="L2237" s="27"/>
      <c r="M2237" s="27"/>
    </row>
    <row r="2238" spans="2:13" ht="12.75">
      <c r="B2238" s="248"/>
      <c r="C2238" s="27"/>
      <c r="D2238" s="27"/>
      <c r="E2238" s="27"/>
      <c r="F2238" s="27"/>
      <c r="G2238" s="27"/>
      <c r="H2238" s="27"/>
      <c r="I2238" s="27"/>
      <c r="J2238" s="27"/>
      <c r="K2238" s="27"/>
      <c r="L2238" s="27"/>
      <c r="M2238" s="27"/>
    </row>
    <row r="2239" spans="2:13" ht="12.75">
      <c r="B2239" s="248"/>
      <c r="C2239" s="27"/>
      <c r="D2239" s="27"/>
      <c r="E2239" s="27"/>
      <c r="F2239" s="27"/>
      <c r="G2239" s="27"/>
      <c r="H2239" s="27"/>
      <c r="I2239" s="27"/>
      <c r="J2239" s="27"/>
      <c r="K2239" s="27"/>
      <c r="L2239" s="27"/>
      <c r="M2239" s="27"/>
    </row>
    <row r="2240" spans="2:13" ht="12.75">
      <c r="B2240" s="248"/>
      <c r="C2240" s="27"/>
      <c r="D2240" s="27"/>
      <c r="E2240" s="27"/>
      <c r="F2240" s="27"/>
      <c r="G2240" s="27"/>
      <c r="H2240" s="27"/>
      <c r="I2240" s="27"/>
      <c r="J2240" s="27"/>
      <c r="K2240" s="27"/>
      <c r="L2240" s="27"/>
      <c r="M2240" s="27"/>
    </row>
    <row r="2241" spans="2:13" ht="12.75">
      <c r="B2241" s="248"/>
      <c r="C2241" s="27"/>
      <c r="D2241" s="27"/>
      <c r="E2241" s="27"/>
      <c r="F2241" s="27"/>
      <c r="G2241" s="27"/>
      <c r="H2241" s="27"/>
      <c r="I2241" s="27"/>
      <c r="J2241" s="27"/>
      <c r="K2241" s="27"/>
      <c r="L2241" s="27"/>
      <c r="M2241" s="27"/>
    </row>
    <row r="2242" spans="2:13" ht="12.75">
      <c r="B2242" s="248"/>
      <c r="C2242" s="27"/>
      <c r="D2242" s="27"/>
      <c r="E2242" s="27"/>
      <c r="F2242" s="27"/>
      <c r="G2242" s="27"/>
      <c r="H2242" s="27"/>
      <c r="I2242" s="27"/>
      <c r="J2242" s="27"/>
      <c r="K2242" s="27"/>
      <c r="L2242" s="27"/>
      <c r="M2242" s="27"/>
    </row>
    <row r="2243" spans="2:13" ht="12.75">
      <c r="B2243" s="248"/>
      <c r="C2243" s="27"/>
      <c r="D2243" s="27"/>
      <c r="E2243" s="27"/>
      <c r="F2243" s="27"/>
      <c r="G2243" s="27"/>
      <c r="H2243" s="27"/>
      <c r="I2243" s="27"/>
      <c r="J2243" s="27"/>
      <c r="K2243" s="27"/>
      <c r="L2243" s="27"/>
      <c r="M2243" s="27"/>
    </row>
    <row r="2244" spans="2:13" ht="12.75">
      <c r="B2244" s="248"/>
      <c r="C2244" s="27"/>
      <c r="D2244" s="27"/>
      <c r="E2244" s="27"/>
      <c r="F2244" s="27"/>
      <c r="G2244" s="27"/>
      <c r="H2244" s="27"/>
      <c r="I2244" s="27"/>
      <c r="J2244" s="27"/>
      <c r="K2244" s="27"/>
      <c r="L2244" s="27"/>
      <c r="M2244" s="27"/>
    </row>
    <row r="2245" spans="2:13" ht="12.75">
      <c r="B2245" s="248"/>
      <c r="C2245" s="27"/>
      <c r="D2245" s="27"/>
      <c r="E2245" s="27"/>
      <c r="F2245" s="27"/>
      <c r="G2245" s="27"/>
      <c r="H2245" s="27"/>
      <c r="I2245" s="27"/>
      <c r="J2245" s="27"/>
      <c r="K2245" s="27"/>
      <c r="L2245" s="27"/>
      <c r="M2245" s="27"/>
    </row>
    <row r="2246" spans="2:13" ht="12.75">
      <c r="B2246" s="248"/>
      <c r="C2246" s="27"/>
      <c r="D2246" s="27"/>
      <c r="E2246" s="27"/>
      <c r="F2246" s="27"/>
      <c r="G2246" s="27"/>
      <c r="H2246" s="27"/>
      <c r="I2246" s="27"/>
      <c r="J2246" s="27"/>
      <c r="K2246" s="27"/>
      <c r="L2246" s="27"/>
      <c r="M2246" s="27"/>
    </row>
    <row r="2247" spans="2:13" ht="12.75">
      <c r="B2247" s="248"/>
      <c r="C2247" s="27"/>
      <c r="D2247" s="27"/>
      <c r="E2247" s="27"/>
      <c r="F2247" s="27"/>
      <c r="G2247" s="27"/>
      <c r="H2247" s="27"/>
      <c r="I2247" s="27"/>
      <c r="J2247" s="27"/>
      <c r="K2247" s="27"/>
      <c r="L2247" s="27"/>
      <c r="M2247" s="27"/>
    </row>
    <row r="2248" spans="2:13" ht="12.75">
      <c r="B2248" s="248"/>
      <c r="C2248" s="27"/>
      <c r="D2248" s="27"/>
      <c r="E2248" s="27"/>
      <c r="F2248" s="27"/>
      <c r="G2248" s="27"/>
      <c r="H2248" s="27"/>
      <c r="I2248" s="27"/>
      <c r="J2248" s="27"/>
      <c r="K2248" s="27"/>
      <c r="L2248" s="27"/>
      <c r="M2248" s="27"/>
    </row>
    <row r="2249" spans="2:13" ht="12.75">
      <c r="B2249" s="248"/>
      <c r="C2249" s="27"/>
      <c r="D2249" s="27"/>
      <c r="E2249" s="27"/>
      <c r="F2249" s="27"/>
      <c r="G2249" s="27"/>
      <c r="H2249" s="27"/>
      <c r="I2249" s="27"/>
      <c r="J2249" s="27"/>
      <c r="K2249" s="27"/>
      <c r="L2249" s="27"/>
      <c r="M2249" s="27"/>
    </row>
    <row r="2250" spans="2:13" ht="12.75">
      <c r="B2250" s="248"/>
      <c r="C2250" s="27"/>
      <c r="D2250" s="27"/>
      <c r="E2250" s="27"/>
      <c r="F2250" s="27"/>
      <c r="G2250" s="27"/>
      <c r="H2250" s="27"/>
      <c r="I2250" s="27"/>
      <c r="J2250" s="27"/>
      <c r="K2250" s="27"/>
      <c r="L2250" s="27"/>
      <c r="M2250" s="27"/>
    </row>
    <row r="2251" spans="2:13" ht="12.75">
      <c r="B2251" s="248"/>
      <c r="C2251" s="27"/>
      <c r="D2251" s="27"/>
      <c r="E2251" s="27"/>
      <c r="F2251" s="27"/>
      <c r="G2251" s="27"/>
      <c r="H2251" s="27"/>
      <c r="I2251" s="27"/>
      <c r="J2251" s="27"/>
      <c r="K2251" s="27"/>
      <c r="L2251" s="27"/>
      <c r="M2251" s="27"/>
    </row>
    <row r="2252" spans="2:13" ht="12.75">
      <c r="B2252" s="248"/>
      <c r="C2252" s="27"/>
      <c r="D2252" s="27"/>
      <c r="E2252" s="27"/>
      <c r="F2252" s="27"/>
      <c r="G2252" s="27"/>
      <c r="H2252" s="27"/>
      <c r="I2252" s="27"/>
      <c r="J2252" s="27"/>
      <c r="K2252" s="27"/>
      <c r="L2252" s="27"/>
      <c r="M2252" s="27"/>
    </row>
    <row r="2253" spans="2:13" ht="12.75">
      <c r="B2253" s="248"/>
      <c r="C2253" s="27"/>
      <c r="D2253" s="27"/>
      <c r="E2253" s="27"/>
      <c r="F2253" s="27"/>
      <c r="G2253" s="27"/>
      <c r="H2253" s="27"/>
      <c r="I2253" s="27"/>
      <c r="J2253" s="27"/>
      <c r="K2253" s="27"/>
      <c r="L2253" s="27"/>
      <c r="M2253" s="27"/>
    </row>
    <row r="2254" spans="2:13" ht="12.75">
      <c r="B2254" s="248"/>
      <c r="C2254" s="27"/>
      <c r="D2254" s="27"/>
      <c r="E2254" s="27"/>
      <c r="F2254" s="27"/>
      <c r="G2254" s="27"/>
      <c r="H2254" s="27"/>
      <c r="I2254" s="27"/>
      <c r="J2254" s="27"/>
      <c r="K2254" s="27"/>
      <c r="L2254" s="27"/>
      <c r="M2254" s="27"/>
    </row>
    <row r="2255" spans="2:13" ht="12.75">
      <c r="B2255" s="248"/>
      <c r="C2255" s="27"/>
      <c r="D2255" s="27"/>
      <c r="E2255" s="27"/>
      <c r="F2255" s="27"/>
      <c r="G2255" s="27"/>
      <c r="H2255" s="27"/>
      <c r="I2255" s="27"/>
      <c r="J2255" s="27"/>
      <c r="K2255" s="27"/>
      <c r="L2255" s="27"/>
      <c r="M2255" s="27"/>
    </row>
    <row r="2256" spans="2:13" ht="12.75">
      <c r="B2256" s="248"/>
      <c r="C2256" s="27"/>
      <c r="D2256" s="27"/>
      <c r="E2256" s="27"/>
      <c r="F2256" s="27"/>
      <c r="G2256" s="27"/>
      <c r="H2256" s="27"/>
      <c r="I2256" s="27"/>
      <c r="J2256" s="27"/>
      <c r="K2256" s="27"/>
      <c r="L2256" s="27"/>
      <c r="M2256" s="27"/>
    </row>
    <row r="2257" spans="2:13" ht="12.75">
      <c r="B2257" s="248"/>
      <c r="C2257" s="27"/>
      <c r="D2257" s="27"/>
      <c r="E2257" s="27"/>
      <c r="F2257" s="27"/>
      <c r="G2257" s="27"/>
      <c r="H2257" s="27"/>
      <c r="I2257" s="27"/>
      <c r="J2257" s="27"/>
      <c r="K2257" s="27"/>
      <c r="L2257" s="27"/>
      <c r="M2257" s="27"/>
    </row>
    <row r="2258" spans="2:13" ht="12.75">
      <c r="B2258" s="248"/>
      <c r="C2258" s="27"/>
      <c r="D2258" s="27"/>
      <c r="E2258" s="27"/>
      <c r="F2258" s="27"/>
      <c r="G2258" s="27"/>
      <c r="H2258" s="27"/>
      <c r="I2258" s="27"/>
      <c r="J2258" s="27"/>
      <c r="K2258" s="27"/>
      <c r="L2258" s="27"/>
      <c r="M2258" s="27"/>
    </row>
    <row r="2259" spans="2:13" ht="12.75">
      <c r="B2259" s="248"/>
      <c r="C2259" s="27"/>
      <c r="D2259" s="27"/>
      <c r="E2259" s="27"/>
      <c r="F2259" s="27"/>
      <c r="G2259" s="27"/>
      <c r="H2259" s="27"/>
      <c r="I2259" s="27"/>
      <c r="J2259" s="27"/>
      <c r="K2259" s="27"/>
      <c r="L2259" s="27"/>
      <c r="M2259" s="27"/>
    </row>
    <row r="2260" spans="2:13" ht="12.75">
      <c r="B2260" s="248"/>
      <c r="C2260" s="27"/>
      <c r="D2260" s="27"/>
      <c r="E2260" s="27"/>
      <c r="F2260" s="27"/>
      <c r="G2260" s="27"/>
      <c r="H2260" s="27"/>
      <c r="I2260" s="27"/>
      <c r="J2260" s="27"/>
      <c r="K2260" s="27"/>
      <c r="L2260" s="27"/>
      <c r="M2260" s="27"/>
    </row>
    <row r="2261" spans="2:13" ht="12.75">
      <c r="B2261" s="248"/>
      <c r="C2261" s="27"/>
      <c r="D2261" s="27"/>
      <c r="E2261" s="27"/>
      <c r="F2261" s="27"/>
      <c r="G2261" s="27"/>
      <c r="H2261" s="27"/>
      <c r="I2261" s="27"/>
      <c r="J2261" s="27"/>
      <c r="K2261" s="27"/>
      <c r="L2261" s="27"/>
      <c r="M2261" s="27"/>
    </row>
    <row r="2262" spans="2:13" ht="12.75">
      <c r="B2262" s="248"/>
      <c r="C2262" s="27"/>
      <c r="D2262" s="27"/>
      <c r="E2262" s="27"/>
      <c r="F2262" s="27"/>
      <c r="G2262" s="27"/>
      <c r="H2262" s="27"/>
      <c r="I2262" s="27"/>
      <c r="J2262" s="27"/>
      <c r="K2262" s="27"/>
      <c r="L2262" s="27"/>
      <c r="M2262" s="27"/>
    </row>
    <row r="2263" spans="2:13" ht="12.75">
      <c r="B2263" s="248"/>
      <c r="C2263" s="27"/>
      <c r="D2263" s="27"/>
      <c r="E2263" s="27"/>
      <c r="F2263" s="27"/>
      <c r="G2263" s="27"/>
      <c r="H2263" s="27"/>
      <c r="I2263" s="27"/>
      <c r="J2263" s="27"/>
      <c r="K2263" s="27"/>
      <c r="L2263" s="27"/>
      <c r="M2263" s="27"/>
    </row>
    <row r="2264" spans="2:13" ht="12.75">
      <c r="B2264" s="248"/>
      <c r="C2264" s="27"/>
      <c r="D2264" s="27"/>
      <c r="E2264" s="27"/>
      <c r="F2264" s="27"/>
      <c r="G2264" s="27"/>
      <c r="H2264" s="27"/>
      <c r="I2264" s="27"/>
      <c r="J2264" s="27"/>
      <c r="K2264" s="27"/>
      <c r="L2264" s="27"/>
      <c r="M2264" s="27"/>
    </row>
    <row r="2265" spans="2:13" ht="12.75">
      <c r="B2265" s="248"/>
      <c r="C2265" s="27"/>
      <c r="D2265" s="27"/>
      <c r="E2265" s="27"/>
      <c r="F2265" s="27"/>
      <c r="G2265" s="27"/>
      <c r="H2265" s="27"/>
      <c r="I2265" s="27"/>
      <c r="J2265" s="27"/>
      <c r="K2265" s="27"/>
      <c r="L2265" s="27"/>
      <c r="M2265" s="27"/>
    </row>
    <row r="2266" spans="2:13" ht="12.75">
      <c r="B2266" s="248"/>
      <c r="C2266" s="27"/>
      <c r="D2266" s="27"/>
      <c r="E2266" s="27"/>
      <c r="F2266" s="27"/>
      <c r="G2266" s="27"/>
      <c r="H2266" s="27"/>
      <c r="I2266" s="27"/>
      <c r="J2266" s="27"/>
      <c r="K2266" s="27"/>
      <c r="L2266" s="27"/>
      <c r="M2266" s="27"/>
    </row>
    <row r="2267" spans="2:13" ht="12.75">
      <c r="B2267" s="248"/>
      <c r="C2267" s="27"/>
      <c r="D2267" s="27"/>
      <c r="E2267" s="27"/>
      <c r="F2267" s="27"/>
      <c r="G2267" s="27"/>
      <c r="H2267" s="27"/>
      <c r="I2267" s="27"/>
      <c r="J2267" s="27"/>
      <c r="K2267" s="27"/>
      <c r="L2267" s="27"/>
      <c r="M2267" s="27"/>
    </row>
    <row r="2268" spans="2:13" ht="12.75">
      <c r="B2268" s="248"/>
      <c r="C2268" s="27"/>
      <c r="D2268" s="27"/>
      <c r="E2268" s="27"/>
      <c r="F2268" s="27"/>
      <c r="G2268" s="27"/>
      <c r="H2268" s="27"/>
      <c r="I2268" s="27"/>
      <c r="J2268" s="27"/>
      <c r="K2268" s="27"/>
      <c r="L2268" s="27"/>
      <c r="M2268" s="27"/>
    </row>
    <row r="2269" spans="2:13" ht="12.75">
      <c r="B2269" s="248"/>
      <c r="C2269" s="27"/>
      <c r="D2269" s="27"/>
      <c r="E2269" s="27"/>
      <c r="F2269" s="27"/>
      <c r="G2269" s="27"/>
      <c r="H2269" s="27"/>
      <c r="I2269" s="27"/>
      <c r="J2269" s="27"/>
      <c r="K2269" s="27"/>
      <c r="L2269" s="27"/>
      <c r="M2269" s="27"/>
    </row>
    <row r="2270" spans="2:13" ht="12.75">
      <c r="B2270" s="248"/>
      <c r="C2270" s="27"/>
      <c r="D2270" s="27"/>
      <c r="E2270" s="27"/>
      <c r="F2270" s="27"/>
      <c r="G2270" s="27"/>
      <c r="H2270" s="27"/>
      <c r="I2270" s="27"/>
      <c r="J2270" s="27"/>
      <c r="K2270" s="27"/>
      <c r="L2270" s="27"/>
      <c r="M2270" s="27"/>
    </row>
    <row r="2271" spans="2:13" ht="12.75">
      <c r="B2271" s="248"/>
      <c r="C2271" s="27"/>
      <c r="D2271" s="27"/>
      <c r="E2271" s="27"/>
      <c r="F2271" s="27"/>
      <c r="G2271" s="27"/>
      <c r="H2271" s="27"/>
      <c r="I2271" s="27"/>
      <c r="J2271" s="27"/>
      <c r="K2271" s="27"/>
      <c r="L2271" s="27"/>
      <c r="M2271" s="27"/>
    </row>
    <row r="2272" spans="2:13" ht="12.75">
      <c r="B2272" s="248"/>
      <c r="C2272" s="27"/>
      <c r="D2272" s="27"/>
      <c r="E2272" s="27"/>
      <c r="F2272" s="27"/>
      <c r="G2272" s="27"/>
      <c r="H2272" s="27"/>
      <c r="I2272" s="27"/>
      <c r="J2272" s="27"/>
      <c r="K2272" s="27"/>
      <c r="L2272" s="27"/>
      <c r="M2272" s="27"/>
    </row>
    <row r="2273" spans="2:13" ht="12.75">
      <c r="B2273" s="248"/>
      <c r="C2273" s="27"/>
      <c r="D2273" s="27"/>
      <c r="E2273" s="27"/>
      <c r="F2273" s="27"/>
      <c r="G2273" s="27"/>
      <c r="H2273" s="27"/>
      <c r="I2273" s="27"/>
      <c r="J2273" s="27"/>
      <c r="K2273" s="27"/>
      <c r="L2273" s="27"/>
      <c r="M2273" s="27"/>
    </row>
    <row r="2274" spans="2:13" ht="12.75">
      <c r="B2274" s="248"/>
      <c r="C2274" s="27"/>
      <c r="D2274" s="27"/>
      <c r="E2274" s="27"/>
      <c r="F2274" s="27"/>
      <c r="G2274" s="27"/>
      <c r="H2274" s="27"/>
      <c r="I2274" s="27"/>
      <c r="J2274" s="27"/>
      <c r="K2274" s="27"/>
      <c r="L2274" s="27"/>
      <c r="M2274" s="27"/>
    </row>
    <row r="2275" spans="2:13" ht="12.75">
      <c r="B2275" s="248"/>
      <c r="C2275" s="27"/>
      <c r="D2275" s="27"/>
      <c r="E2275" s="27"/>
      <c r="F2275" s="27"/>
      <c r="G2275" s="27"/>
      <c r="H2275" s="27"/>
      <c r="I2275" s="27"/>
      <c r="J2275" s="27"/>
      <c r="K2275" s="27"/>
      <c r="L2275" s="27"/>
      <c r="M2275" s="27"/>
    </row>
    <row r="2276" spans="2:13" ht="12.75">
      <c r="B2276" s="248"/>
      <c r="C2276" s="27"/>
      <c r="D2276" s="27"/>
      <c r="E2276" s="27"/>
      <c r="F2276" s="27"/>
      <c r="G2276" s="27"/>
      <c r="H2276" s="27"/>
      <c r="I2276" s="27"/>
      <c r="J2276" s="27"/>
      <c r="K2276" s="27"/>
      <c r="L2276" s="27"/>
      <c r="M2276" s="27"/>
    </row>
    <row r="2277" spans="2:13" ht="12.75">
      <c r="B2277" s="248"/>
      <c r="C2277" s="27"/>
      <c r="D2277" s="27"/>
      <c r="E2277" s="27"/>
      <c r="F2277" s="27"/>
      <c r="G2277" s="27"/>
      <c r="H2277" s="27"/>
      <c r="I2277" s="27"/>
      <c r="J2277" s="27"/>
      <c r="K2277" s="27"/>
      <c r="L2277" s="27"/>
      <c r="M2277" s="27"/>
    </row>
    <row r="2278" spans="2:13" ht="12.75">
      <c r="B2278" s="248"/>
      <c r="C2278" s="27"/>
      <c r="D2278" s="27"/>
      <c r="E2278" s="27"/>
      <c r="F2278" s="27"/>
      <c r="G2278" s="27"/>
      <c r="H2278" s="27"/>
      <c r="I2278" s="27"/>
      <c r="J2278" s="27"/>
      <c r="K2278" s="27"/>
      <c r="L2278" s="27"/>
      <c r="M2278" s="27"/>
    </row>
    <row r="2279" spans="2:13" ht="12.75">
      <c r="B2279" s="248"/>
      <c r="C2279" s="27"/>
      <c r="D2279" s="27"/>
      <c r="E2279" s="27"/>
      <c r="F2279" s="27"/>
      <c r="G2279" s="27"/>
      <c r="H2279" s="27"/>
      <c r="I2279" s="27"/>
      <c r="J2279" s="27"/>
      <c r="K2279" s="27"/>
      <c r="L2279" s="27"/>
      <c r="M2279" s="27"/>
    </row>
    <row r="2280" spans="2:13" ht="12.75">
      <c r="B2280" s="248"/>
      <c r="C2280" s="27"/>
      <c r="D2280" s="27"/>
      <c r="E2280" s="27"/>
      <c r="F2280" s="27"/>
      <c r="G2280" s="27"/>
      <c r="H2280" s="27"/>
      <c r="I2280" s="27"/>
      <c r="J2280" s="27"/>
      <c r="K2280" s="27"/>
      <c r="L2280" s="27"/>
      <c r="M2280" s="27"/>
    </row>
    <row r="2281" spans="2:13" ht="12.75">
      <c r="B2281" s="248"/>
      <c r="C2281" s="27"/>
      <c r="D2281" s="27"/>
      <c r="E2281" s="27"/>
      <c r="F2281" s="27"/>
      <c r="G2281" s="27"/>
      <c r="H2281" s="27"/>
      <c r="I2281" s="27"/>
      <c r="J2281" s="27"/>
      <c r="K2281" s="27"/>
      <c r="L2281" s="27"/>
      <c r="M2281" s="27"/>
    </row>
    <row r="2282" spans="2:13" ht="12.75">
      <c r="B2282" s="248"/>
      <c r="C2282" s="27"/>
      <c r="D2282" s="27"/>
      <c r="E2282" s="27"/>
      <c r="F2282" s="27"/>
      <c r="G2282" s="27"/>
      <c r="H2282" s="27"/>
      <c r="I2282" s="27"/>
      <c r="J2282" s="27"/>
      <c r="K2282" s="27"/>
      <c r="L2282" s="27"/>
      <c r="M2282" s="27"/>
    </row>
    <row r="2283" spans="2:13" ht="12.75">
      <c r="B2283" s="248"/>
      <c r="C2283" s="27"/>
      <c r="D2283" s="27"/>
      <c r="E2283" s="27"/>
      <c r="F2283" s="27"/>
      <c r="G2283" s="27"/>
      <c r="H2283" s="27"/>
      <c r="I2283" s="27"/>
      <c r="J2283" s="27"/>
      <c r="K2283" s="27"/>
      <c r="L2283" s="27"/>
      <c r="M2283" s="27"/>
    </row>
    <row r="2284" spans="2:13" ht="12.75">
      <c r="B2284" s="248"/>
      <c r="C2284" s="27"/>
      <c r="D2284" s="27"/>
      <c r="E2284" s="27"/>
      <c r="F2284" s="27"/>
      <c r="G2284" s="27"/>
      <c r="H2284" s="27"/>
      <c r="I2284" s="27"/>
      <c r="J2284" s="27"/>
      <c r="K2284" s="27"/>
      <c r="L2284" s="27"/>
      <c r="M2284" s="27"/>
    </row>
    <row r="2285" spans="2:13" ht="12.75">
      <c r="B2285" s="248"/>
      <c r="C2285" s="27"/>
      <c r="D2285" s="27"/>
      <c r="E2285" s="27"/>
      <c r="F2285" s="27"/>
      <c r="G2285" s="27"/>
      <c r="H2285" s="27"/>
      <c r="I2285" s="27"/>
      <c r="J2285" s="27"/>
      <c r="K2285" s="27"/>
      <c r="L2285" s="27"/>
      <c r="M2285" s="27"/>
    </row>
    <row r="2286" spans="2:13" ht="12.75">
      <c r="B2286" s="248"/>
      <c r="C2286" s="27"/>
      <c r="D2286" s="27"/>
      <c r="E2286" s="27"/>
      <c r="F2286" s="27"/>
      <c r="G2286" s="27"/>
      <c r="H2286" s="27"/>
      <c r="I2286" s="27"/>
      <c r="J2286" s="27"/>
      <c r="K2286" s="27"/>
      <c r="L2286" s="27"/>
      <c r="M2286" s="27"/>
    </row>
    <row r="2287" spans="2:13" ht="12.75">
      <c r="B2287" s="248"/>
      <c r="C2287" s="27"/>
      <c r="D2287" s="27"/>
      <c r="E2287" s="27"/>
      <c r="F2287" s="27"/>
      <c r="G2287" s="27"/>
      <c r="H2287" s="27"/>
      <c r="I2287" s="27"/>
      <c r="J2287" s="27"/>
      <c r="K2287" s="27"/>
      <c r="L2287" s="27"/>
      <c r="M2287" s="27"/>
    </row>
    <row r="2288" spans="2:13" ht="12.75">
      <c r="B2288" s="248"/>
      <c r="C2288" s="27"/>
      <c r="D2288" s="27"/>
      <c r="E2288" s="27"/>
      <c r="F2288" s="27"/>
      <c r="G2288" s="27"/>
      <c r="H2288" s="27"/>
      <c r="I2288" s="27"/>
      <c r="J2288" s="27"/>
      <c r="K2288" s="27"/>
      <c r="L2288" s="27"/>
      <c r="M2288" s="27"/>
    </row>
    <row r="2289" spans="2:13" ht="12.75">
      <c r="B2289" s="248"/>
      <c r="C2289" s="27"/>
      <c r="D2289" s="27"/>
      <c r="E2289" s="27"/>
      <c r="F2289" s="27"/>
      <c r="G2289" s="27"/>
      <c r="H2289" s="27"/>
      <c r="I2289" s="27"/>
      <c r="J2289" s="27"/>
      <c r="K2289" s="27"/>
      <c r="L2289" s="27"/>
      <c r="M2289" s="27"/>
    </row>
    <row r="2290" spans="2:13" ht="12.75">
      <c r="B2290" s="248"/>
      <c r="C2290" s="27"/>
      <c r="D2290" s="27"/>
      <c r="E2290" s="27"/>
      <c r="F2290" s="27"/>
      <c r="G2290" s="27"/>
      <c r="H2290" s="27"/>
      <c r="I2290" s="27"/>
      <c r="J2290" s="27"/>
      <c r="K2290" s="27"/>
      <c r="L2290" s="27"/>
      <c r="M2290" s="27"/>
    </row>
    <row r="2291" spans="2:13" ht="12.75">
      <c r="B2291" s="248"/>
      <c r="C2291" s="27"/>
      <c r="D2291" s="27"/>
      <c r="E2291" s="27"/>
      <c r="F2291" s="27"/>
      <c r="G2291" s="27"/>
      <c r="H2291" s="27"/>
      <c r="I2291" s="27"/>
      <c r="J2291" s="27"/>
      <c r="K2291" s="27"/>
      <c r="L2291" s="27"/>
      <c r="M2291" s="27"/>
    </row>
    <row r="2292" spans="2:13" ht="12.75">
      <c r="B2292" s="248"/>
      <c r="C2292" s="27"/>
      <c r="D2292" s="27"/>
      <c r="E2292" s="27"/>
      <c r="F2292" s="27"/>
      <c r="G2292" s="27"/>
      <c r="H2292" s="27"/>
      <c r="I2292" s="27"/>
      <c r="J2292" s="27"/>
      <c r="K2292" s="27"/>
      <c r="L2292" s="27"/>
      <c r="M2292" s="27"/>
    </row>
    <row r="2293" spans="2:13" ht="12.75">
      <c r="B2293" s="248"/>
      <c r="C2293" s="27"/>
      <c r="D2293" s="27"/>
      <c r="E2293" s="27"/>
      <c r="F2293" s="27"/>
      <c r="G2293" s="27"/>
      <c r="H2293" s="27"/>
      <c r="I2293" s="27"/>
      <c r="J2293" s="27"/>
      <c r="K2293" s="27"/>
      <c r="L2293" s="27"/>
      <c r="M2293" s="27"/>
    </row>
    <row r="2294" spans="2:13" ht="12.75">
      <c r="B2294" s="248"/>
      <c r="C2294" s="27"/>
      <c r="D2294" s="27"/>
      <c r="E2294" s="27"/>
      <c r="F2294" s="27"/>
      <c r="G2294" s="27"/>
      <c r="H2294" s="27"/>
      <c r="I2294" s="27"/>
      <c r="J2294" s="27"/>
      <c r="K2294" s="27"/>
      <c r="L2294" s="27"/>
      <c r="M2294" s="27"/>
    </row>
    <row r="2295" spans="2:13" ht="12.75">
      <c r="B2295" s="248"/>
      <c r="C2295" s="27"/>
      <c r="D2295" s="27"/>
      <c r="E2295" s="27"/>
      <c r="F2295" s="27"/>
      <c r="G2295" s="27"/>
      <c r="H2295" s="27"/>
      <c r="I2295" s="27"/>
      <c r="J2295" s="27"/>
      <c r="K2295" s="27"/>
      <c r="L2295" s="27"/>
      <c r="M2295" s="27"/>
    </row>
    <row r="2296" spans="2:13" ht="12.75">
      <c r="B2296" s="248"/>
      <c r="C2296" s="27"/>
      <c r="D2296" s="27"/>
      <c r="E2296" s="27"/>
      <c r="F2296" s="27"/>
      <c r="G2296" s="27"/>
      <c r="H2296" s="27"/>
      <c r="I2296" s="27"/>
      <c r="J2296" s="27"/>
      <c r="K2296" s="27"/>
      <c r="L2296" s="27"/>
      <c r="M2296" s="27"/>
    </row>
    <row r="2297" spans="2:13" ht="12.75">
      <c r="B2297" s="248"/>
      <c r="C2297" s="27"/>
      <c r="D2297" s="27"/>
      <c r="E2297" s="27"/>
      <c r="F2297" s="27"/>
      <c r="G2297" s="27"/>
      <c r="H2297" s="27"/>
      <c r="I2297" s="27"/>
      <c r="J2297" s="27"/>
      <c r="K2297" s="27"/>
      <c r="L2297" s="27"/>
      <c r="M2297" s="27"/>
    </row>
    <row r="2298" spans="2:13" ht="12.75">
      <c r="B2298" s="248"/>
      <c r="C2298" s="27"/>
      <c r="D2298" s="27"/>
      <c r="E2298" s="27"/>
      <c r="F2298" s="27"/>
      <c r="G2298" s="27"/>
      <c r="H2298" s="27"/>
      <c r="I2298" s="27"/>
      <c r="J2298" s="27"/>
      <c r="K2298" s="27"/>
      <c r="L2298" s="27"/>
      <c r="M2298" s="27"/>
    </row>
    <row r="2299" spans="2:13" ht="12.75">
      <c r="B2299" s="248"/>
      <c r="C2299" s="27"/>
      <c r="D2299" s="27"/>
      <c r="E2299" s="27"/>
      <c r="F2299" s="27"/>
      <c r="G2299" s="27"/>
      <c r="H2299" s="27"/>
      <c r="I2299" s="27"/>
      <c r="J2299" s="27"/>
      <c r="K2299" s="27"/>
      <c r="L2299" s="27"/>
      <c r="M2299" s="27"/>
    </row>
    <row r="2300" spans="2:13" ht="12.75">
      <c r="B2300" s="248"/>
      <c r="C2300" s="27"/>
      <c r="D2300" s="27"/>
      <c r="E2300" s="27"/>
      <c r="F2300" s="27"/>
      <c r="G2300" s="27"/>
      <c r="H2300" s="27"/>
      <c r="I2300" s="27"/>
      <c r="J2300" s="27"/>
      <c r="K2300" s="27"/>
      <c r="L2300" s="27"/>
      <c r="M2300" s="27"/>
    </row>
    <row r="2301" spans="2:13" ht="12.75">
      <c r="B2301" s="248"/>
      <c r="C2301" s="27"/>
      <c r="D2301" s="27"/>
      <c r="E2301" s="27"/>
      <c r="F2301" s="27"/>
      <c r="G2301" s="27"/>
      <c r="H2301" s="27"/>
      <c r="I2301" s="27"/>
      <c r="J2301" s="27"/>
      <c r="K2301" s="27"/>
      <c r="L2301" s="27"/>
      <c r="M2301" s="27"/>
    </row>
    <row r="2302" spans="2:13" ht="12.75">
      <c r="B2302" s="248"/>
      <c r="C2302" s="27"/>
      <c r="D2302" s="27"/>
      <c r="E2302" s="27"/>
      <c r="F2302" s="27"/>
      <c r="G2302" s="27"/>
      <c r="H2302" s="27"/>
      <c r="I2302" s="27"/>
      <c r="J2302" s="27"/>
      <c r="K2302" s="27"/>
      <c r="L2302" s="27"/>
      <c r="M2302" s="27"/>
    </row>
    <row r="2303" spans="2:13" ht="12.75">
      <c r="B2303" s="248"/>
      <c r="C2303" s="27"/>
      <c r="D2303" s="27"/>
      <c r="E2303" s="27"/>
      <c r="F2303" s="27"/>
      <c r="G2303" s="27"/>
      <c r="H2303" s="27"/>
      <c r="I2303" s="27"/>
      <c r="J2303" s="27"/>
      <c r="K2303" s="27"/>
      <c r="L2303" s="27"/>
      <c r="M2303" s="27"/>
    </row>
    <row r="2304" spans="2:13" ht="12.75">
      <c r="B2304" s="248"/>
      <c r="C2304" s="27"/>
      <c r="D2304" s="27"/>
      <c r="E2304" s="27"/>
      <c r="F2304" s="27"/>
      <c r="G2304" s="27"/>
      <c r="H2304" s="27"/>
      <c r="I2304" s="27"/>
      <c r="J2304" s="27"/>
      <c r="K2304" s="27"/>
      <c r="L2304" s="27"/>
      <c r="M2304" s="27"/>
    </row>
    <row r="2305" spans="2:13" ht="12.75">
      <c r="B2305" s="248"/>
      <c r="C2305" s="27"/>
      <c r="D2305" s="27"/>
      <c r="E2305" s="27"/>
      <c r="F2305" s="27"/>
      <c r="G2305" s="27"/>
      <c r="H2305" s="27"/>
      <c r="I2305" s="27"/>
      <c r="J2305" s="27"/>
      <c r="K2305" s="27"/>
      <c r="L2305" s="27"/>
      <c r="M2305" s="27"/>
    </row>
    <row r="2306" spans="2:13" ht="12.75">
      <c r="B2306" s="248"/>
      <c r="C2306" s="27"/>
      <c r="D2306" s="27"/>
      <c r="E2306" s="27"/>
      <c r="F2306" s="27"/>
      <c r="G2306" s="27"/>
      <c r="H2306" s="27"/>
      <c r="I2306" s="27"/>
      <c r="J2306" s="27"/>
      <c r="K2306" s="27"/>
      <c r="L2306" s="27"/>
      <c r="M2306" s="27"/>
    </row>
    <row r="2307" spans="2:13" ht="12.75">
      <c r="B2307" s="248"/>
      <c r="C2307" s="27"/>
      <c r="D2307" s="27"/>
      <c r="E2307" s="27"/>
      <c r="F2307" s="27"/>
      <c r="G2307" s="27"/>
      <c r="H2307" s="27"/>
      <c r="I2307" s="27"/>
      <c r="J2307" s="27"/>
      <c r="K2307" s="27"/>
      <c r="L2307" s="27"/>
      <c r="M2307" s="27"/>
    </row>
    <row r="2308" spans="2:13" ht="12.75">
      <c r="B2308" s="248"/>
      <c r="C2308" s="27"/>
      <c r="D2308" s="27"/>
      <c r="E2308" s="27"/>
      <c r="F2308" s="27"/>
      <c r="G2308" s="27"/>
      <c r="H2308" s="27"/>
      <c r="I2308" s="27"/>
      <c r="J2308" s="27"/>
      <c r="K2308" s="27"/>
      <c r="L2308" s="27"/>
      <c r="M2308" s="27"/>
    </row>
    <row r="2309" spans="2:13" ht="12.75">
      <c r="B2309" s="248"/>
      <c r="C2309" s="27"/>
      <c r="D2309" s="27"/>
      <c r="E2309" s="27"/>
      <c r="F2309" s="27"/>
      <c r="G2309" s="27"/>
      <c r="H2309" s="27"/>
      <c r="I2309" s="27"/>
      <c r="J2309" s="27"/>
      <c r="K2309" s="27"/>
      <c r="L2309" s="27"/>
      <c r="M2309" s="27"/>
    </row>
    <row r="2310" spans="2:13" ht="12.75">
      <c r="B2310" s="248"/>
      <c r="C2310" s="27"/>
      <c r="D2310" s="27"/>
      <c r="E2310" s="27"/>
      <c r="F2310" s="27"/>
      <c r="G2310" s="27"/>
      <c r="H2310" s="27"/>
      <c r="I2310" s="27"/>
      <c r="J2310" s="27"/>
      <c r="K2310" s="27"/>
      <c r="L2310" s="27"/>
      <c r="M2310" s="27"/>
    </row>
    <row r="2311" spans="2:13" ht="12.75">
      <c r="B2311" s="248"/>
      <c r="C2311" s="27"/>
      <c r="D2311" s="27"/>
      <c r="E2311" s="27"/>
      <c r="F2311" s="27"/>
      <c r="G2311" s="27"/>
      <c r="H2311" s="27"/>
      <c r="I2311" s="27"/>
      <c r="J2311" s="27"/>
      <c r="K2311" s="27"/>
      <c r="L2311" s="27"/>
      <c r="M2311" s="27"/>
    </row>
    <row r="2312" spans="2:13" ht="12.75">
      <c r="B2312" s="248"/>
      <c r="C2312" s="27"/>
      <c r="D2312" s="27"/>
      <c r="E2312" s="27"/>
      <c r="F2312" s="27"/>
      <c r="G2312" s="27"/>
      <c r="H2312" s="27"/>
      <c r="I2312" s="27"/>
      <c r="J2312" s="27"/>
      <c r="K2312" s="27"/>
      <c r="L2312" s="27"/>
      <c r="M2312" s="27"/>
    </row>
    <row r="2313" spans="2:13" ht="12.75">
      <c r="B2313" s="248"/>
      <c r="C2313" s="27"/>
      <c r="D2313" s="27"/>
      <c r="E2313" s="27"/>
      <c r="F2313" s="27"/>
      <c r="G2313" s="27"/>
      <c r="H2313" s="27"/>
      <c r="I2313" s="27"/>
      <c r="J2313" s="27"/>
      <c r="K2313" s="27"/>
      <c r="L2313" s="27"/>
      <c r="M2313" s="27"/>
    </row>
    <row r="2314" spans="2:13" ht="12.75">
      <c r="B2314" s="248"/>
      <c r="C2314" s="27"/>
      <c r="D2314" s="27"/>
      <c r="E2314" s="27"/>
      <c r="F2314" s="27"/>
      <c r="G2314" s="27"/>
      <c r="H2314" s="27"/>
      <c r="I2314" s="27"/>
      <c r="J2314" s="27"/>
      <c r="K2314" s="27"/>
      <c r="L2314" s="27"/>
      <c r="M2314" s="27"/>
    </row>
    <row r="2315" spans="2:13" ht="12.75">
      <c r="B2315" s="248"/>
      <c r="C2315" s="27"/>
      <c r="D2315" s="27"/>
      <c r="E2315" s="27"/>
      <c r="F2315" s="27"/>
      <c r="G2315" s="27"/>
      <c r="H2315" s="27"/>
      <c r="I2315" s="27"/>
      <c r="J2315" s="27"/>
      <c r="K2315" s="27"/>
      <c r="L2315" s="27"/>
      <c r="M2315" s="27"/>
    </row>
    <row r="2316" spans="2:13" ht="12.75">
      <c r="B2316" s="248"/>
      <c r="C2316" s="27"/>
      <c r="D2316" s="27"/>
      <c r="E2316" s="27"/>
      <c r="F2316" s="27"/>
      <c r="G2316" s="27"/>
      <c r="H2316" s="27"/>
      <c r="I2316" s="27"/>
      <c r="J2316" s="27"/>
      <c r="K2316" s="27"/>
      <c r="L2316" s="27"/>
      <c r="M2316" s="27"/>
    </row>
    <row r="2317" spans="2:13" ht="12.75">
      <c r="B2317" s="248"/>
      <c r="C2317" s="27"/>
      <c r="D2317" s="27"/>
      <c r="E2317" s="27"/>
      <c r="F2317" s="27"/>
      <c r="G2317" s="27"/>
      <c r="H2317" s="27"/>
      <c r="I2317" s="27"/>
      <c r="J2317" s="27"/>
      <c r="K2317" s="27"/>
      <c r="L2317" s="27"/>
      <c r="M2317" s="27"/>
    </row>
    <row r="2318" spans="2:13" ht="12.75">
      <c r="B2318" s="248"/>
      <c r="C2318" s="27"/>
      <c r="D2318" s="27"/>
      <c r="E2318" s="27"/>
      <c r="F2318" s="27"/>
      <c r="G2318" s="27"/>
      <c r="H2318" s="27"/>
      <c r="I2318" s="27"/>
      <c r="J2318" s="27"/>
      <c r="K2318" s="27"/>
      <c r="L2318" s="27"/>
      <c r="M2318" s="27"/>
    </row>
    <row r="2319" spans="2:13" ht="12.75">
      <c r="B2319" s="248"/>
      <c r="C2319" s="27"/>
      <c r="D2319" s="27"/>
      <c r="E2319" s="27"/>
      <c r="F2319" s="27"/>
      <c r="G2319" s="27"/>
      <c r="H2319" s="27"/>
      <c r="I2319" s="27"/>
      <c r="J2319" s="27"/>
      <c r="K2319" s="27"/>
      <c r="L2319" s="27"/>
      <c r="M2319" s="27"/>
    </row>
    <row r="2320" spans="2:13" ht="12.75">
      <c r="B2320" s="248"/>
      <c r="C2320" s="27"/>
      <c r="D2320" s="27"/>
      <c r="E2320" s="27"/>
      <c r="F2320" s="27"/>
      <c r="G2320" s="27"/>
      <c r="H2320" s="27"/>
      <c r="I2320" s="27"/>
      <c r="J2320" s="27"/>
      <c r="K2320" s="27"/>
      <c r="L2320" s="27"/>
      <c r="M2320" s="27"/>
    </row>
    <row r="2321" spans="2:13" ht="12.75">
      <c r="B2321" s="248"/>
      <c r="C2321" s="27"/>
      <c r="D2321" s="27"/>
      <c r="E2321" s="27"/>
      <c r="F2321" s="27"/>
      <c r="G2321" s="27"/>
      <c r="H2321" s="27"/>
      <c r="I2321" s="27"/>
      <c r="J2321" s="27"/>
      <c r="K2321" s="27"/>
      <c r="L2321" s="27"/>
      <c r="M2321" s="27"/>
    </row>
    <row r="2322" spans="2:13" ht="12.75">
      <c r="B2322" s="248"/>
      <c r="C2322" s="27"/>
      <c r="D2322" s="27"/>
      <c r="E2322" s="27"/>
      <c r="F2322" s="27"/>
      <c r="G2322" s="27"/>
      <c r="H2322" s="27"/>
      <c r="I2322" s="27"/>
      <c r="J2322" s="27"/>
      <c r="K2322" s="27"/>
      <c r="L2322" s="27"/>
      <c r="M2322" s="27"/>
    </row>
    <row r="2323" spans="2:13" ht="12.75">
      <c r="B2323" s="248"/>
      <c r="C2323" s="27"/>
      <c r="D2323" s="27"/>
      <c r="E2323" s="27"/>
      <c r="F2323" s="27"/>
      <c r="G2323" s="27"/>
      <c r="H2323" s="27"/>
      <c r="I2323" s="27"/>
      <c r="J2323" s="27"/>
      <c r="K2323" s="27"/>
      <c r="L2323" s="27"/>
      <c r="M2323" s="27"/>
    </row>
    <row r="2324" spans="2:13" ht="12.75">
      <c r="B2324" s="248"/>
      <c r="C2324" s="27"/>
      <c r="D2324" s="27"/>
      <c r="E2324" s="27"/>
      <c r="F2324" s="27"/>
      <c r="G2324" s="27"/>
      <c r="H2324" s="27"/>
      <c r="I2324" s="27"/>
      <c r="J2324" s="27"/>
      <c r="K2324" s="27"/>
      <c r="L2324" s="27"/>
      <c r="M2324" s="27"/>
    </row>
    <row r="2325" spans="2:13" ht="12.75">
      <c r="B2325" s="248"/>
      <c r="C2325" s="27"/>
      <c r="D2325" s="27"/>
      <c r="E2325" s="27"/>
      <c r="F2325" s="27"/>
      <c r="G2325" s="27"/>
      <c r="H2325" s="27"/>
      <c r="I2325" s="27"/>
      <c r="J2325" s="27"/>
      <c r="K2325" s="27"/>
      <c r="L2325" s="27"/>
      <c r="M2325" s="27"/>
    </row>
    <row r="2326" spans="2:13" ht="12.75">
      <c r="B2326" s="248"/>
      <c r="C2326" s="27"/>
      <c r="D2326" s="27"/>
      <c r="E2326" s="27"/>
      <c r="F2326" s="27"/>
      <c r="G2326" s="27"/>
      <c r="H2326" s="27"/>
      <c r="I2326" s="27"/>
      <c r="J2326" s="27"/>
      <c r="K2326" s="27"/>
      <c r="L2326" s="27"/>
      <c r="M2326" s="27"/>
    </row>
    <row r="2327" spans="2:13" ht="12.75">
      <c r="B2327" s="248"/>
      <c r="C2327" s="27"/>
      <c r="D2327" s="27"/>
      <c r="E2327" s="27"/>
      <c r="F2327" s="27"/>
      <c r="G2327" s="27"/>
      <c r="H2327" s="27"/>
      <c r="I2327" s="27"/>
      <c r="J2327" s="27"/>
      <c r="K2327" s="27"/>
      <c r="L2327" s="27"/>
      <c r="M2327" s="27"/>
    </row>
    <row r="2328" spans="2:13" ht="12.75">
      <c r="B2328" s="248"/>
      <c r="C2328" s="27"/>
      <c r="D2328" s="27"/>
      <c r="E2328" s="27"/>
      <c r="F2328" s="27"/>
      <c r="G2328" s="27"/>
      <c r="H2328" s="27"/>
      <c r="I2328" s="27"/>
      <c r="J2328" s="27"/>
      <c r="K2328" s="27"/>
      <c r="L2328" s="27"/>
      <c r="M2328" s="27"/>
    </row>
    <row r="2329" spans="2:13" ht="12.75">
      <c r="B2329" s="248"/>
      <c r="C2329" s="27"/>
      <c r="D2329" s="27"/>
      <c r="E2329" s="27"/>
      <c r="F2329" s="27"/>
      <c r="G2329" s="27"/>
      <c r="H2329" s="27"/>
      <c r="I2329" s="27"/>
      <c r="J2329" s="27"/>
      <c r="K2329" s="27"/>
      <c r="L2329" s="27"/>
      <c r="M2329" s="27"/>
    </row>
    <row r="2330" spans="2:13" ht="12.75">
      <c r="B2330" s="248"/>
      <c r="C2330" s="27"/>
      <c r="D2330" s="27"/>
      <c r="E2330" s="27"/>
      <c r="F2330" s="27"/>
      <c r="G2330" s="27"/>
      <c r="H2330" s="27"/>
      <c r="I2330" s="27"/>
      <c r="J2330" s="27"/>
      <c r="K2330" s="27"/>
      <c r="L2330" s="27"/>
      <c r="M2330" s="27"/>
    </row>
    <row r="2331" spans="2:13" ht="12.75">
      <c r="B2331" s="248"/>
      <c r="C2331" s="27"/>
      <c r="D2331" s="27"/>
      <c r="E2331" s="27"/>
      <c r="F2331" s="27"/>
      <c r="G2331" s="27"/>
      <c r="H2331" s="27"/>
      <c r="I2331" s="27"/>
      <c r="J2331" s="27"/>
      <c r="K2331" s="27"/>
      <c r="L2331" s="27"/>
      <c r="M2331" s="27"/>
    </row>
    <row r="2332" spans="2:13" ht="12.75">
      <c r="B2332" s="248"/>
      <c r="C2332" s="27"/>
      <c r="D2332" s="27"/>
      <c r="E2332" s="27"/>
      <c r="F2332" s="27"/>
      <c r="G2332" s="27"/>
      <c r="H2332" s="27"/>
      <c r="I2332" s="27"/>
      <c r="J2332" s="27"/>
      <c r="K2332" s="27"/>
      <c r="L2332" s="27"/>
      <c r="M2332" s="27"/>
    </row>
    <row r="2333" spans="2:13" ht="12.75">
      <c r="B2333" s="248"/>
      <c r="C2333" s="27"/>
      <c r="D2333" s="27"/>
      <c r="E2333" s="27"/>
      <c r="F2333" s="27"/>
      <c r="G2333" s="27"/>
      <c r="H2333" s="27"/>
      <c r="I2333" s="27"/>
      <c r="J2333" s="27"/>
      <c r="K2333" s="27"/>
      <c r="L2333" s="27"/>
      <c r="M2333" s="27"/>
    </row>
    <row r="2334" spans="2:13" ht="12.75">
      <c r="B2334" s="248"/>
      <c r="C2334" s="27"/>
      <c r="D2334" s="27"/>
      <c r="E2334" s="27"/>
      <c r="F2334" s="27"/>
      <c r="G2334" s="27"/>
      <c r="H2334" s="27"/>
      <c r="I2334" s="27"/>
      <c r="J2334" s="27"/>
      <c r="K2334" s="27"/>
      <c r="L2334" s="27"/>
      <c r="M2334" s="27"/>
    </row>
    <row r="2335" spans="2:13" ht="12.75">
      <c r="B2335" s="248"/>
      <c r="C2335" s="27"/>
      <c r="D2335" s="27"/>
      <c r="E2335" s="27"/>
      <c r="F2335" s="27"/>
      <c r="G2335" s="27"/>
      <c r="H2335" s="27"/>
      <c r="I2335" s="27"/>
      <c r="J2335" s="27"/>
      <c r="K2335" s="27"/>
      <c r="L2335" s="27"/>
      <c r="M2335" s="27"/>
    </row>
    <row r="2336" spans="2:13" ht="12.75">
      <c r="B2336" s="248"/>
      <c r="C2336" s="27"/>
      <c r="D2336" s="27"/>
      <c r="E2336" s="27"/>
      <c r="F2336" s="27"/>
      <c r="G2336" s="27"/>
      <c r="H2336" s="27"/>
      <c r="I2336" s="27"/>
      <c r="J2336" s="27"/>
      <c r="K2336" s="27"/>
      <c r="L2336" s="27"/>
      <c r="M2336" s="27"/>
    </row>
    <row r="2337" spans="2:13" ht="12.75">
      <c r="B2337" s="248"/>
      <c r="C2337" s="27"/>
      <c r="D2337" s="27"/>
      <c r="E2337" s="27"/>
      <c r="F2337" s="27"/>
      <c r="G2337" s="27"/>
      <c r="H2337" s="27"/>
      <c r="I2337" s="27"/>
      <c r="J2337" s="27"/>
      <c r="K2337" s="27"/>
      <c r="L2337" s="27"/>
      <c r="M2337" s="27"/>
    </row>
    <row r="2338" spans="2:13" ht="12.75">
      <c r="B2338" s="248"/>
      <c r="C2338" s="27"/>
      <c r="D2338" s="27"/>
      <c r="E2338" s="27"/>
      <c r="F2338" s="27"/>
      <c r="G2338" s="27"/>
      <c r="H2338" s="27"/>
      <c r="I2338" s="27"/>
      <c r="J2338" s="27"/>
      <c r="K2338" s="27"/>
      <c r="L2338" s="27"/>
      <c r="M2338" s="27"/>
    </row>
    <row r="2339" spans="2:13" ht="12.75">
      <c r="B2339" s="248"/>
      <c r="C2339" s="27"/>
      <c r="D2339" s="27"/>
      <c r="E2339" s="27"/>
      <c r="F2339" s="27"/>
      <c r="G2339" s="27"/>
      <c r="H2339" s="27"/>
      <c r="I2339" s="27"/>
      <c r="J2339" s="27"/>
      <c r="K2339" s="27"/>
      <c r="L2339" s="27"/>
      <c r="M2339" s="27"/>
    </row>
    <row r="2340" spans="2:13" ht="12.75">
      <c r="B2340" s="248"/>
      <c r="C2340" s="27"/>
      <c r="D2340" s="27"/>
      <c r="E2340" s="27"/>
      <c r="F2340" s="27"/>
      <c r="G2340" s="27"/>
      <c r="H2340" s="27"/>
      <c r="I2340" s="27"/>
      <c r="J2340" s="27"/>
      <c r="K2340" s="27"/>
      <c r="L2340" s="27"/>
      <c r="M2340" s="27"/>
    </row>
    <row r="2341" spans="2:13" ht="12.75">
      <c r="B2341" s="248"/>
      <c r="C2341" s="27"/>
      <c r="D2341" s="27"/>
      <c r="E2341" s="27"/>
      <c r="F2341" s="27"/>
      <c r="G2341" s="27"/>
      <c r="H2341" s="27"/>
      <c r="I2341" s="27"/>
      <c r="J2341" s="27"/>
      <c r="K2341" s="27"/>
      <c r="L2341" s="27"/>
      <c r="M2341" s="27"/>
    </row>
    <row r="2342" spans="2:13" ht="12.75">
      <c r="B2342" s="248"/>
      <c r="C2342" s="27"/>
      <c r="D2342" s="27"/>
      <c r="E2342" s="27"/>
      <c r="F2342" s="27"/>
      <c r="G2342" s="27"/>
      <c r="H2342" s="27"/>
      <c r="I2342" s="27"/>
      <c r="J2342" s="27"/>
      <c r="K2342" s="27"/>
      <c r="L2342" s="27"/>
      <c r="M2342" s="27"/>
    </row>
    <row r="2343" spans="2:13" ht="12.75">
      <c r="B2343" s="248"/>
      <c r="C2343" s="27"/>
      <c r="D2343" s="27"/>
      <c r="E2343" s="27"/>
      <c r="F2343" s="27"/>
      <c r="G2343" s="27"/>
      <c r="H2343" s="27"/>
      <c r="I2343" s="27"/>
      <c r="J2343" s="27"/>
      <c r="K2343" s="27"/>
      <c r="L2343" s="27"/>
      <c r="M2343" s="27"/>
    </row>
    <row r="2344" spans="2:13" ht="12.75">
      <c r="B2344" s="248"/>
      <c r="C2344" s="27"/>
      <c r="D2344" s="27"/>
      <c r="E2344" s="27"/>
      <c r="F2344" s="27"/>
      <c r="G2344" s="27"/>
      <c r="H2344" s="27"/>
      <c r="I2344" s="27"/>
      <c r="J2344" s="27"/>
      <c r="K2344" s="27"/>
      <c r="L2344" s="27"/>
      <c r="M2344" s="27"/>
    </row>
    <row r="2345" spans="2:13" ht="12.75">
      <c r="B2345" s="248"/>
      <c r="C2345" s="27"/>
      <c r="D2345" s="27"/>
      <c r="E2345" s="27"/>
      <c r="F2345" s="27"/>
      <c r="G2345" s="27"/>
      <c r="H2345" s="27"/>
      <c r="I2345" s="27"/>
      <c r="J2345" s="27"/>
      <c r="K2345" s="27"/>
      <c r="L2345" s="27"/>
      <c r="M2345" s="27"/>
    </row>
    <row r="2346" spans="2:13" ht="12.75">
      <c r="B2346" s="248"/>
      <c r="C2346" s="27"/>
      <c r="D2346" s="27"/>
      <c r="E2346" s="27"/>
      <c r="F2346" s="27"/>
      <c r="G2346" s="27"/>
      <c r="H2346" s="27"/>
      <c r="I2346" s="27"/>
      <c r="J2346" s="27"/>
      <c r="K2346" s="27"/>
      <c r="L2346" s="27"/>
      <c r="M2346" s="27"/>
    </row>
    <row r="2347" spans="2:13" ht="12.75">
      <c r="B2347" s="248"/>
      <c r="C2347" s="27"/>
      <c r="D2347" s="27"/>
      <c r="E2347" s="27"/>
      <c r="F2347" s="27"/>
      <c r="G2347" s="27"/>
      <c r="H2347" s="27"/>
      <c r="I2347" s="27"/>
      <c r="J2347" s="27"/>
      <c r="K2347" s="27"/>
      <c r="L2347" s="27"/>
      <c r="M2347" s="27"/>
    </row>
    <row r="2348" spans="2:13" ht="12.75">
      <c r="B2348" s="248"/>
      <c r="C2348" s="27"/>
      <c r="D2348" s="27"/>
      <c r="E2348" s="27"/>
      <c r="F2348" s="27"/>
      <c r="G2348" s="27"/>
      <c r="H2348" s="27"/>
      <c r="I2348" s="27"/>
      <c r="J2348" s="27"/>
      <c r="K2348" s="27"/>
      <c r="L2348" s="27"/>
      <c r="M2348" s="27"/>
    </row>
    <row r="2349" spans="2:13" ht="12.75">
      <c r="B2349" s="248"/>
      <c r="C2349" s="27"/>
      <c r="D2349" s="27"/>
      <c r="E2349" s="27"/>
      <c r="F2349" s="27"/>
      <c r="G2349" s="27"/>
      <c r="H2349" s="27"/>
      <c r="I2349" s="27"/>
      <c r="J2349" s="27"/>
      <c r="K2349" s="27"/>
      <c r="L2349" s="27"/>
      <c r="M2349" s="27"/>
    </row>
    <row r="2350" spans="2:13" ht="12.75">
      <c r="B2350" s="248"/>
      <c r="C2350" s="27"/>
      <c r="D2350" s="27"/>
      <c r="E2350" s="27"/>
      <c r="F2350" s="27"/>
      <c r="G2350" s="27"/>
      <c r="H2350" s="27"/>
      <c r="I2350" s="27"/>
      <c r="J2350" s="27"/>
      <c r="K2350" s="27"/>
      <c r="L2350" s="27"/>
      <c r="M2350" s="27"/>
    </row>
    <row r="2351" spans="2:13" ht="12.75">
      <c r="B2351" s="248"/>
      <c r="C2351" s="27"/>
      <c r="D2351" s="27"/>
      <c r="E2351" s="27"/>
      <c r="F2351" s="27"/>
      <c r="G2351" s="27"/>
      <c r="H2351" s="27"/>
      <c r="I2351" s="27"/>
      <c r="J2351" s="27"/>
      <c r="K2351" s="27"/>
      <c r="L2351" s="27"/>
      <c r="M2351" s="27"/>
    </row>
    <row r="2352" spans="2:13" ht="12.75">
      <c r="B2352" s="248"/>
      <c r="C2352" s="27"/>
      <c r="D2352" s="27"/>
      <c r="E2352" s="27"/>
      <c r="F2352" s="27"/>
      <c r="G2352" s="27"/>
      <c r="H2352" s="27"/>
      <c r="I2352" s="27"/>
      <c r="J2352" s="27"/>
      <c r="K2352" s="27"/>
      <c r="L2352" s="27"/>
      <c r="M2352" s="27"/>
    </row>
    <row r="2353" spans="2:13" ht="12.75">
      <c r="B2353" s="248"/>
      <c r="C2353" s="27"/>
      <c r="D2353" s="27"/>
      <c r="E2353" s="27"/>
      <c r="F2353" s="27"/>
      <c r="G2353" s="27"/>
      <c r="H2353" s="27"/>
      <c r="I2353" s="27"/>
      <c r="J2353" s="27"/>
      <c r="K2353" s="27"/>
      <c r="L2353" s="27"/>
      <c r="M2353" s="27"/>
    </row>
    <row r="2354" spans="2:13" ht="12.75">
      <c r="B2354" s="248"/>
      <c r="C2354" s="27"/>
      <c r="D2354" s="27"/>
      <c r="E2354" s="27"/>
      <c r="F2354" s="27"/>
      <c r="G2354" s="27"/>
      <c r="H2354" s="27"/>
      <c r="I2354" s="27"/>
      <c r="J2354" s="27"/>
      <c r="K2354" s="27"/>
      <c r="L2354" s="27"/>
      <c r="M2354" s="27"/>
    </row>
    <row r="2355" spans="2:13" ht="12.75">
      <c r="B2355" s="248"/>
      <c r="C2355" s="27"/>
      <c r="D2355" s="27"/>
      <c r="E2355" s="27"/>
      <c r="F2355" s="27"/>
      <c r="G2355" s="27"/>
      <c r="H2355" s="27"/>
      <c r="I2355" s="27"/>
      <c r="J2355" s="27"/>
      <c r="K2355" s="27"/>
      <c r="L2355" s="27"/>
      <c r="M2355" s="27"/>
    </row>
    <row r="2356" spans="2:13" ht="12.75">
      <c r="B2356" s="248"/>
      <c r="C2356" s="27"/>
      <c r="D2356" s="27"/>
      <c r="E2356" s="27"/>
      <c r="F2356" s="27"/>
      <c r="G2356" s="27"/>
      <c r="H2356" s="27"/>
      <c r="I2356" s="27"/>
      <c r="J2356" s="27"/>
      <c r="K2356" s="27"/>
      <c r="L2356" s="27"/>
      <c r="M2356" s="27"/>
    </row>
    <row r="2357" spans="2:13" ht="12.75">
      <c r="B2357" s="248"/>
      <c r="C2357" s="27"/>
      <c r="D2357" s="27"/>
      <c r="E2357" s="27"/>
      <c r="F2357" s="27"/>
      <c r="G2357" s="27"/>
      <c r="H2357" s="27"/>
      <c r="I2357" s="27"/>
      <c r="J2357" s="27"/>
      <c r="K2357" s="27"/>
      <c r="L2357" s="27"/>
      <c r="M2357" s="27"/>
    </row>
    <row r="2358" spans="2:13" ht="12.75">
      <c r="B2358" s="248"/>
      <c r="C2358" s="27"/>
      <c r="D2358" s="27"/>
      <c r="E2358" s="27"/>
      <c r="F2358" s="27"/>
      <c r="G2358" s="27"/>
      <c r="H2358" s="27"/>
      <c r="I2358" s="27"/>
      <c r="J2358" s="27"/>
      <c r="K2358" s="27"/>
      <c r="L2358" s="27"/>
      <c r="M2358" s="27"/>
    </row>
    <row r="2359" spans="2:13" ht="12.75">
      <c r="B2359" s="248"/>
      <c r="C2359" s="27"/>
      <c r="D2359" s="27"/>
      <c r="E2359" s="27"/>
      <c r="F2359" s="27"/>
      <c r="G2359" s="27"/>
      <c r="H2359" s="27"/>
      <c r="I2359" s="27"/>
      <c r="J2359" s="27"/>
      <c r="K2359" s="27"/>
      <c r="L2359" s="27"/>
      <c r="M2359" s="27"/>
    </row>
    <row r="2360" spans="2:13" ht="12.75">
      <c r="B2360" s="248"/>
      <c r="C2360" s="27"/>
      <c r="D2360" s="27"/>
      <c r="E2360" s="27"/>
      <c r="F2360" s="27"/>
      <c r="G2360" s="27"/>
      <c r="H2360" s="27"/>
      <c r="I2360" s="27"/>
      <c r="J2360" s="27"/>
      <c r="K2360" s="27"/>
      <c r="L2360" s="27"/>
      <c r="M2360" s="27"/>
    </row>
    <row r="2361" spans="2:13" ht="12.75">
      <c r="B2361" s="248"/>
      <c r="C2361" s="27"/>
      <c r="D2361" s="27"/>
      <c r="E2361" s="27"/>
      <c r="F2361" s="27"/>
      <c r="G2361" s="27"/>
      <c r="H2361" s="27"/>
      <c r="I2361" s="27"/>
      <c r="J2361" s="27"/>
      <c r="K2361" s="27"/>
      <c r="L2361" s="27"/>
      <c r="M2361" s="27"/>
    </row>
    <row r="2362" spans="2:13" ht="12.75">
      <c r="B2362" s="248"/>
      <c r="C2362" s="27"/>
      <c r="D2362" s="27"/>
      <c r="E2362" s="27"/>
      <c r="F2362" s="27"/>
      <c r="G2362" s="27"/>
      <c r="H2362" s="27"/>
      <c r="I2362" s="27"/>
      <c r="J2362" s="27"/>
      <c r="K2362" s="27"/>
      <c r="L2362" s="27"/>
      <c r="M2362" s="27"/>
    </row>
    <row r="2363" spans="2:13" ht="12.75">
      <c r="B2363" s="248"/>
      <c r="C2363" s="27"/>
      <c r="D2363" s="27"/>
      <c r="E2363" s="27"/>
      <c r="F2363" s="27"/>
      <c r="G2363" s="27"/>
      <c r="H2363" s="27"/>
      <c r="I2363" s="27"/>
      <c r="J2363" s="27"/>
      <c r="K2363" s="27"/>
      <c r="L2363" s="27"/>
      <c r="M2363" s="27"/>
    </row>
    <row r="2364" spans="2:13" ht="12.75">
      <c r="B2364" s="248"/>
      <c r="C2364" s="27"/>
      <c r="D2364" s="27"/>
      <c r="E2364" s="27"/>
      <c r="F2364" s="27"/>
      <c r="G2364" s="27"/>
      <c r="H2364" s="27"/>
      <c r="I2364" s="27"/>
      <c r="J2364" s="27"/>
      <c r="K2364" s="27"/>
      <c r="L2364" s="27"/>
      <c r="M2364" s="27"/>
    </row>
    <row r="2365" spans="2:13" ht="12.75">
      <c r="B2365" s="248"/>
      <c r="C2365" s="27"/>
      <c r="D2365" s="27"/>
      <c r="E2365" s="27"/>
      <c r="F2365" s="27"/>
      <c r="G2365" s="27"/>
      <c r="H2365" s="27"/>
      <c r="I2365" s="27"/>
      <c r="J2365" s="27"/>
      <c r="K2365" s="27"/>
      <c r="L2365" s="27"/>
      <c r="M2365" s="27"/>
    </row>
    <row r="2366" spans="2:13" ht="12.75">
      <c r="B2366" s="248"/>
      <c r="C2366" s="27"/>
      <c r="D2366" s="27"/>
      <c r="E2366" s="27"/>
      <c r="F2366" s="27"/>
      <c r="G2366" s="27"/>
      <c r="H2366" s="27"/>
      <c r="I2366" s="27"/>
      <c r="J2366" s="27"/>
      <c r="K2366" s="27"/>
      <c r="L2366" s="27"/>
      <c r="M2366" s="27"/>
    </row>
    <row r="2367" spans="2:13" ht="12.75">
      <c r="B2367" s="248"/>
      <c r="C2367" s="27"/>
      <c r="D2367" s="27"/>
      <c r="E2367" s="27"/>
      <c r="F2367" s="27"/>
      <c r="G2367" s="27"/>
      <c r="H2367" s="27"/>
      <c r="I2367" s="27"/>
      <c r="J2367" s="27"/>
      <c r="K2367" s="27"/>
      <c r="L2367" s="27"/>
      <c r="M2367" s="27"/>
    </row>
    <row r="2368" spans="2:13" ht="12.75">
      <c r="B2368" s="248"/>
      <c r="C2368" s="27"/>
      <c r="D2368" s="27"/>
      <c r="E2368" s="27"/>
      <c r="F2368" s="27"/>
      <c r="G2368" s="27"/>
      <c r="H2368" s="27"/>
      <c r="I2368" s="27"/>
      <c r="J2368" s="27"/>
      <c r="K2368" s="27"/>
      <c r="L2368" s="27"/>
      <c r="M2368" s="27"/>
    </row>
    <row r="2369" spans="2:13" ht="12.75">
      <c r="B2369" s="248"/>
      <c r="C2369" s="27"/>
      <c r="D2369" s="27"/>
      <c r="E2369" s="27"/>
      <c r="F2369" s="27"/>
      <c r="G2369" s="27"/>
      <c r="H2369" s="27"/>
      <c r="I2369" s="27"/>
      <c r="J2369" s="27"/>
      <c r="K2369" s="27"/>
      <c r="L2369" s="27"/>
      <c r="M2369" s="27"/>
    </row>
    <row r="2370" spans="2:13" ht="12.75">
      <c r="B2370" s="248"/>
      <c r="C2370" s="27"/>
      <c r="D2370" s="27"/>
      <c r="E2370" s="27"/>
      <c r="F2370" s="27"/>
      <c r="G2370" s="27"/>
      <c r="H2370" s="27"/>
      <c r="I2370" s="27"/>
      <c r="J2370" s="27"/>
      <c r="K2370" s="27"/>
      <c r="L2370" s="27"/>
      <c r="M2370" s="27"/>
    </row>
    <row r="2371" spans="2:13" ht="12.75">
      <c r="B2371" s="248"/>
      <c r="C2371" s="27"/>
      <c r="D2371" s="27"/>
      <c r="E2371" s="27"/>
      <c r="F2371" s="27"/>
      <c r="G2371" s="27"/>
      <c r="H2371" s="27"/>
      <c r="I2371" s="27"/>
      <c r="J2371" s="27"/>
      <c r="K2371" s="27"/>
      <c r="L2371" s="27"/>
      <c r="M2371" s="27"/>
    </row>
    <row r="2372" spans="2:13" ht="12.75">
      <c r="B2372" s="248"/>
      <c r="C2372" s="27"/>
      <c r="D2372" s="27"/>
      <c r="E2372" s="27"/>
      <c r="F2372" s="27"/>
      <c r="G2372" s="27"/>
      <c r="H2372" s="27"/>
      <c r="I2372" s="27"/>
      <c r="J2372" s="27"/>
      <c r="K2372" s="27"/>
      <c r="L2372" s="27"/>
      <c r="M2372" s="27"/>
    </row>
    <row r="2373" spans="2:13" ht="12.75">
      <c r="B2373" s="248"/>
      <c r="C2373" s="27"/>
      <c r="D2373" s="27"/>
      <c r="E2373" s="27"/>
      <c r="F2373" s="27"/>
      <c r="G2373" s="27"/>
      <c r="H2373" s="27"/>
      <c r="I2373" s="27"/>
      <c r="J2373" s="27"/>
      <c r="K2373" s="27"/>
      <c r="L2373" s="27"/>
      <c r="M2373" s="27"/>
    </row>
    <row r="2374" spans="2:13" ht="12.75">
      <c r="B2374" s="248"/>
      <c r="C2374" s="27"/>
      <c r="D2374" s="27"/>
      <c r="E2374" s="27"/>
      <c r="F2374" s="27"/>
      <c r="G2374" s="27"/>
      <c r="H2374" s="27"/>
      <c r="I2374" s="27"/>
      <c r="J2374" s="27"/>
      <c r="K2374" s="27"/>
      <c r="L2374" s="27"/>
      <c r="M2374" s="27"/>
    </row>
    <row r="2375" spans="2:13" ht="12.75">
      <c r="B2375" s="248"/>
      <c r="C2375" s="27"/>
      <c r="D2375" s="27"/>
      <c r="E2375" s="27"/>
      <c r="F2375" s="27"/>
      <c r="G2375" s="27"/>
      <c r="H2375" s="27"/>
      <c r="I2375" s="27"/>
      <c r="J2375" s="27"/>
      <c r="K2375" s="27"/>
      <c r="L2375" s="27"/>
      <c r="M2375" s="27"/>
    </row>
    <row r="2376" spans="2:13" ht="12.75">
      <c r="B2376" s="248"/>
      <c r="C2376" s="27"/>
      <c r="D2376" s="27"/>
      <c r="E2376" s="27"/>
      <c r="F2376" s="27"/>
      <c r="G2376" s="27"/>
      <c r="H2376" s="27"/>
      <c r="I2376" s="27"/>
      <c r="J2376" s="27"/>
      <c r="K2376" s="27"/>
      <c r="L2376" s="27"/>
      <c r="M2376" s="27"/>
    </row>
    <row r="2377" spans="2:13" ht="12.75">
      <c r="B2377" s="248"/>
      <c r="C2377" s="27"/>
      <c r="D2377" s="27"/>
      <c r="E2377" s="27"/>
      <c r="F2377" s="27"/>
      <c r="G2377" s="27"/>
      <c r="H2377" s="27"/>
      <c r="I2377" s="27"/>
      <c r="J2377" s="27"/>
      <c r="K2377" s="27"/>
      <c r="L2377" s="27"/>
      <c r="M2377" s="27"/>
    </row>
    <row r="2378" spans="2:13" ht="12.75">
      <c r="B2378" s="248"/>
      <c r="C2378" s="27"/>
      <c r="D2378" s="27"/>
      <c r="E2378" s="27"/>
      <c r="F2378" s="27"/>
      <c r="G2378" s="27"/>
      <c r="H2378" s="27"/>
      <c r="I2378" s="27"/>
      <c r="J2378" s="27"/>
      <c r="K2378" s="27"/>
      <c r="L2378" s="27"/>
      <c r="M2378" s="27"/>
    </row>
    <row r="2379" spans="2:13" ht="12.75">
      <c r="B2379" s="248"/>
      <c r="C2379" s="27"/>
      <c r="D2379" s="27"/>
      <c r="E2379" s="27"/>
      <c r="F2379" s="27"/>
      <c r="G2379" s="27"/>
      <c r="H2379" s="27"/>
      <c r="I2379" s="27"/>
      <c r="J2379" s="27"/>
      <c r="K2379" s="27"/>
      <c r="L2379" s="27"/>
      <c r="M2379" s="27"/>
    </row>
    <row r="2380" spans="2:13" ht="12.75">
      <c r="B2380" s="248"/>
      <c r="C2380" s="27"/>
      <c r="D2380" s="27"/>
      <c r="E2380" s="27"/>
      <c r="F2380" s="27"/>
      <c r="G2380" s="27"/>
      <c r="H2380" s="27"/>
      <c r="I2380" s="27"/>
      <c r="J2380" s="27"/>
      <c r="K2380" s="27"/>
      <c r="L2380" s="27"/>
      <c r="M2380" s="27"/>
    </row>
    <row r="2381" spans="2:13" ht="12.75">
      <c r="B2381" s="248"/>
      <c r="C2381" s="27"/>
      <c r="D2381" s="27"/>
      <c r="E2381" s="27"/>
      <c r="F2381" s="27"/>
      <c r="G2381" s="27"/>
      <c r="H2381" s="27"/>
      <c r="I2381" s="27"/>
      <c r="J2381" s="27"/>
      <c r="K2381" s="27"/>
      <c r="L2381" s="27"/>
      <c r="M2381" s="27"/>
    </row>
    <row r="2382" spans="2:13" ht="12.75">
      <c r="B2382" s="248"/>
      <c r="C2382" s="27"/>
      <c r="D2382" s="27"/>
      <c r="E2382" s="27"/>
      <c r="F2382" s="27"/>
      <c r="G2382" s="27"/>
      <c r="H2382" s="27"/>
      <c r="I2382" s="27"/>
      <c r="J2382" s="27"/>
      <c r="K2382" s="27"/>
      <c r="L2382" s="27"/>
      <c r="M2382" s="27"/>
    </row>
    <row r="2383" spans="2:13" ht="12.75">
      <c r="B2383" s="248"/>
      <c r="C2383" s="27"/>
      <c r="D2383" s="27"/>
      <c r="E2383" s="27"/>
      <c r="F2383" s="27"/>
      <c r="G2383" s="27"/>
      <c r="H2383" s="27"/>
      <c r="I2383" s="27"/>
      <c r="J2383" s="27"/>
      <c r="K2383" s="27"/>
      <c r="L2383" s="27"/>
      <c r="M2383" s="27"/>
    </row>
    <row r="2384" spans="2:13" ht="12.75">
      <c r="B2384" s="248"/>
      <c r="C2384" s="27"/>
      <c r="D2384" s="27"/>
      <c r="E2384" s="27"/>
      <c r="F2384" s="27"/>
      <c r="G2384" s="27"/>
      <c r="H2384" s="27"/>
      <c r="I2384" s="27"/>
      <c r="J2384" s="27"/>
      <c r="K2384" s="27"/>
      <c r="L2384" s="27"/>
      <c r="M2384" s="27"/>
    </row>
    <row r="2385" spans="2:13" ht="12.75">
      <c r="B2385" s="248"/>
      <c r="C2385" s="27"/>
      <c r="D2385" s="27"/>
      <c r="E2385" s="27"/>
      <c r="F2385" s="27"/>
      <c r="G2385" s="27"/>
      <c r="H2385" s="27"/>
      <c r="I2385" s="27"/>
      <c r="J2385" s="27"/>
      <c r="K2385" s="27"/>
      <c r="L2385" s="27"/>
      <c r="M2385" s="27"/>
    </row>
    <row r="2386" spans="2:13" ht="12.75">
      <c r="B2386" s="248"/>
      <c r="C2386" s="27"/>
      <c r="D2386" s="27"/>
      <c r="E2386" s="27"/>
      <c r="F2386" s="27"/>
      <c r="G2386" s="27"/>
      <c r="H2386" s="27"/>
      <c r="I2386" s="27"/>
      <c r="J2386" s="27"/>
      <c r="K2386" s="27"/>
      <c r="L2386" s="27"/>
      <c r="M2386" s="27"/>
    </row>
    <row r="2387" spans="2:13" ht="12.75">
      <c r="B2387" s="248"/>
      <c r="C2387" s="27"/>
      <c r="D2387" s="27"/>
      <c r="E2387" s="27"/>
      <c r="F2387" s="27"/>
      <c r="G2387" s="27"/>
      <c r="H2387" s="27"/>
      <c r="I2387" s="27"/>
      <c r="J2387" s="27"/>
      <c r="K2387" s="27"/>
      <c r="L2387" s="27"/>
      <c r="M2387" s="27"/>
    </row>
    <row r="2388" spans="2:13" ht="12.75">
      <c r="B2388" s="248"/>
      <c r="C2388" s="27"/>
      <c r="D2388" s="27"/>
      <c r="E2388" s="27"/>
      <c r="F2388" s="27"/>
      <c r="G2388" s="27"/>
      <c r="H2388" s="27"/>
      <c r="I2388" s="27"/>
      <c r="J2388" s="27"/>
      <c r="K2388" s="27"/>
      <c r="L2388" s="27"/>
      <c r="M2388" s="27"/>
    </row>
    <row r="2389" spans="2:13" ht="12.75">
      <c r="B2389" s="248"/>
      <c r="C2389" s="27"/>
      <c r="D2389" s="27"/>
      <c r="E2389" s="27"/>
      <c r="F2389" s="27"/>
      <c r="G2389" s="27"/>
      <c r="H2389" s="27"/>
      <c r="I2389" s="27"/>
      <c r="J2389" s="27"/>
      <c r="K2389" s="27"/>
      <c r="L2389" s="27"/>
      <c r="M2389" s="27"/>
    </row>
    <row r="2390" spans="2:13" ht="12.75">
      <c r="B2390" s="248"/>
      <c r="C2390" s="27"/>
      <c r="D2390" s="27"/>
      <c r="E2390" s="27"/>
      <c r="F2390" s="27"/>
      <c r="G2390" s="27"/>
      <c r="H2390" s="27"/>
      <c r="I2390" s="27"/>
      <c r="J2390" s="27"/>
      <c r="K2390" s="27"/>
      <c r="L2390" s="27"/>
      <c r="M2390" s="27"/>
    </row>
    <row r="2391" spans="2:13" ht="12.75">
      <c r="B2391" s="248"/>
      <c r="C2391" s="27"/>
      <c r="D2391" s="27"/>
      <c r="E2391" s="27"/>
      <c r="F2391" s="27"/>
      <c r="G2391" s="27"/>
      <c r="H2391" s="27"/>
      <c r="I2391" s="27"/>
      <c r="J2391" s="27"/>
      <c r="K2391" s="27"/>
      <c r="L2391" s="27"/>
      <c r="M2391" s="27"/>
    </row>
    <row r="2392" spans="2:13" ht="12.75">
      <c r="B2392" s="248"/>
      <c r="C2392" s="27"/>
      <c r="D2392" s="27"/>
      <c r="E2392" s="27"/>
      <c r="F2392" s="27"/>
      <c r="G2392" s="27"/>
      <c r="H2392" s="27"/>
      <c r="I2392" s="27"/>
      <c r="J2392" s="27"/>
      <c r="K2392" s="27"/>
      <c r="L2392" s="27"/>
      <c r="M2392" s="27"/>
    </row>
    <row r="2393" spans="2:13" ht="12.75">
      <c r="B2393" s="248"/>
      <c r="C2393" s="27"/>
      <c r="D2393" s="27"/>
      <c r="E2393" s="27"/>
      <c r="F2393" s="27"/>
      <c r="G2393" s="27"/>
      <c r="H2393" s="27"/>
      <c r="I2393" s="27"/>
      <c r="J2393" s="27"/>
      <c r="K2393" s="27"/>
      <c r="L2393" s="27"/>
      <c r="M2393" s="27"/>
    </row>
    <row r="2394" spans="2:13" ht="12.75">
      <c r="B2394" s="248"/>
      <c r="C2394" s="27"/>
      <c r="D2394" s="27"/>
      <c r="E2394" s="27"/>
      <c r="F2394" s="27"/>
      <c r="G2394" s="27"/>
      <c r="H2394" s="27"/>
      <c r="I2394" s="27"/>
      <c r="J2394" s="27"/>
      <c r="K2394" s="27"/>
      <c r="L2394" s="27"/>
      <c r="M2394" s="27"/>
    </row>
    <row r="2395" spans="2:13" ht="12.75">
      <c r="B2395" s="248"/>
      <c r="C2395" s="27"/>
      <c r="D2395" s="27"/>
      <c r="E2395" s="27"/>
      <c r="F2395" s="27"/>
      <c r="G2395" s="27"/>
      <c r="H2395" s="27"/>
      <c r="I2395" s="27"/>
      <c r="J2395" s="27"/>
      <c r="K2395" s="27"/>
      <c r="L2395" s="27"/>
      <c r="M2395" s="27"/>
    </row>
    <row r="2396" spans="2:13" ht="12.75">
      <c r="B2396" s="248"/>
      <c r="C2396" s="27"/>
      <c r="D2396" s="27"/>
      <c r="E2396" s="27"/>
      <c r="F2396" s="27"/>
      <c r="G2396" s="27"/>
      <c r="H2396" s="27"/>
      <c r="I2396" s="27"/>
      <c r="J2396" s="27"/>
      <c r="K2396" s="27"/>
      <c r="L2396" s="27"/>
      <c r="M2396" s="27"/>
    </row>
    <row r="2397" spans="2:13" ht="12.75">
      <c r="B2397" s="248"/>
      <c r="C2397" s="27"/>
      <c r="D2397" s="27"/>
      <c r="E2397" s="27"/>
      <c r="F2397" s="27"/>
      <c r="G2397" s="27"/>
      <c r="H2397" s="27"/>
      <c r="I2397" s="27"/>
      <c r="J2397" s="27"/>
      <c r="K2397" s="27"/>
      <c r="L2397" s="27"/>
      <c r="M2397" s="27"/>
    </row>
    <row r="2398" spans="2:13" ht="12.75">
      <c r="B2398" s="248"/>
      <c r="C2398" s="27"/>
      <c r="D2398" s="27"/>
      <c r="E2398" s="27"/>
      <c r="F2398" s="27"/>
      <c r="G2398" s="27"/>
      <c r="H2398" s="27"/>
      <c r="I2398" s="27"/>
      <c r="J2398" s="27"/>
      <c r="K2398" s="27"/>
      <c r="L2398" s="27"/>
      <c r="M2398" s="27"/>
    </row>
    <row r="2399" spans="2:13" ht="12.75">
      <c r="B2399" s="248"/>
      <c r="C2399" s="27"/>
      <c r="D2399" s="27"/>
      <c r="E2399" s="27"/>
      <c r="F2399" s="27"/>
      <c r="G2399" s="27"/>
      <c r="H2399" s="27"/>
      <c r="I2399" s="27"/>
      <c r="J2399" s="27"/>
      <c r="K2399" s="27"/>
      <c r="L2399" s="27"/>
      <c r="M2399" s="27"/>
    </row>
    <row r="2400" spans="2:13" ht="12.75">
      <c r="B2400" s="248"/>
      <c r="C2400" s="27"/>
      <c r="D2400" s="27"/>
      <c r="E2400" s="27"/>
      <c r="F2400" s="27"/>
      <c r="G2400" s="27"/>
      <c r="H2400" s="27"/>
      <c r="I2400" s="27"/>
      <c r="J2400" s="27"/>
      <c r="K2400" s="27"/>
      <c r="L2400" s="27"/>
      <c r="M2400" s="27"/>
    </row>
    <row r="2401" spans="2:13" ht="12.75">
      <c r="B2401" s="248"/>
      <c r="C2401" s="27"/>
      <c r="D2401" s="27"/>
      <c r="E2401" s="27"/>
      <c r="F2401" s="27"/>
      <c r="G2401" s="27"/>
      <c r="H2401" s="27"/>
      <c r="I2401" s="27"/>
      <c r="J2401" s="27"/>
      <c r="K2401" s="27"/>
      <c r="L2401" s="27"/>
      <c r="M2401" s="27"/>
    </row>
    <row r="2402" spans="2:13" ht="12.75">
      <c r="B2402" s="248"/>
      <c r="C2402" s="27"/>
      <c r="D2402" s="27"/>
      <c r="E2402" s="27"/>
      <c r="F2402" s="27"/>
      <c r="G2402" s="27"/>
      <c r="H2402" s="27"/>
      <c r="I2402" s="27"/>
      <c r="J2402" s="27"/>
      <c r="K2402" s="27"/>
      <c r="L2402" s="27"/>
      <c r="M2402" s="27"/>
    </row>
    <row r="2403" spans="2:13" ht="12.75">
      <c r="B2403" s="248"/>
      <c r="C2403" s="27"/>
      <c r="D2403" s="27"/>
      <c r="E2403" s="27"/>
      <c r="F2403" s="27"/>
      <c r="G2403" s="27"/>
      <c r="H2403" s="27"/>
      <c r="I2403" s="27"/>
      <c r="J2403" s="27"/>
      <c r="K2403" s="27"/>
      <c r="L2403" s="27"/>
      <c r="M2403" s="27"/>
    </row>
    <row r="2404" spans="2:13" ht="12.75">
      <c r="B2404" s="248"/>
      <c r="C2404" s="27"/>
      <c r="D2404" s="27"/>
      <c r="E2404" s="27"/>
      <c r="F2404" s="27"/>
      <c r="G2404" s="27"/>
      <c r="H2404" s="27"/>
      <c r="I2404" s="27"/>
      <c r="J2404" s="27"/>
      <c r="K2404" s="27"/>
      <c r="L2404" s="27"/>
      <c r="M2404" s="27"/>
    </row>
    <row r="2405" spans="2:13" ht="12.75">
      <c r="B2405" s="248"/>
      <c r="C2405" s="27"/>
      <c r="D2405" s="27"/>
      <c r="E2405" s="27"/>
      <c r="F2405" s="27"/>
      <c r="G2405" s="27"/>
      <c r="H2405" s="27"/>
      <c r="I2405" s="27"/>
      <c r="J2405" s="27"/>
      <c r="K2405" s="27"/>
      <c r="L2405" s="27"/>
      <c r="M2405" s="27"/>
    </row>
    <row r="2406" spans="2:13" ht="12.75">
      <c r="B2406" s="248"/>
      <c r="C2406" s="27"/>
      <c r="D2406" s="27"/>
      <c r="E2406" s="27"/>
      <c r="F2406" s="27"/>
      <c r="G2406" s="27"/>
      <c r="H2406" s="27"/>
      <c r="I2406" s="27"/>
      <c r="J2406" s="27"/>
      <c r="K2406" s="27"/>
      <c r="L2406" s="27"/>
      <c r="M2406" s="27"/>
    </row>
    <row r="2407" spans="2:13" ht="12.75">
      <c r="B2407" s="248"/>
      <c r="C2407" s="27"/>
      <c r="D2407" s="27"/>
      <c r="E2407" s="27"/>
      <c r="F2407" s="27"/>
      <c r="G2407" s="27"/>
      <c r="H2407" s="27"/>
      <c r="I2407" s="27"/>
      <c r="J2407" s="27"/>
      <c r="K2407" s="27"/>
      <c r="L2407" s="27"/>
      <c r="M2407" s="27"/>
    </row>
    <row r="2408" spans="2:13" ht="12.75">
      <c r="B2408" s="248"/>
      <c r="C2408" s="27"/>
      <c r="D2408" s="27"/>
      <c r="E2408" s="27"/>
      <c r="F2408" s="27"/>
      <c r="G2408" s="27"/>
      <c r="H2408" s="27"/>
      <c r="I2408" s="27"/>
      <c r="J2408" s="27"/>
      <c r="K2408" s="27"/>
      <c r="L2408" s="27"/>
      <c r="M2408" s="27"/>
    </row>
    <row r="2409" spans="2:13" ht="12.75">
      <c r="B2409" s="248"/>
      <c r="C2409" s="27"/>
      <c r="D2409" s="27"/>
      <c r="E2409" s="27"/>
      <c r="F2409" s="27"/>
      <c r="G2409" s="27"/>
      <c r="H2409" s="27"/>
      <c r="I2409" s="27"/>
      <c r="J2409" s="27"/>
      <c r="K2409" s="27"/>
      <c r="L2409" s="27"/>
      <c r="M2409" s="27"/>
    </row>
    <row r="2410" spans="2:13" ht="12.75">
      <c r="B2410" s="248"/>
      <c r="C2410" s="27"/>
      <c r="D2410" s="27"/>
      <c r="E2410" s="27"/>
      <c r="F2410" s="27"/>
      <c r="G2410" s="27"/>
      <c r="H2410" s="27"/>
      <c r="I2410" s="27"/>
      <c r="J2410" s="27"/>
      <c r="K2410" s="27"/>
      <c r="L2410" s="27"/>
      <c r="M2410" s="27"/>
    </row>
    <row r="2411" spans="2:13" ht="12.75">
      <c r="B2411" s="248"/>
      <c r="C2411" s="27"/>
      <c r="D2411" s="27"/>
      <c r="E2411" s="27"/>
      <c r="F2411" s="27"/>
      <c r="G2411" s="27"/>
      <c r="H2411" s="27"/>
      <c r="I2411" s="27"/>
      <c r="J2411" s="27"/>
      <c r="K2411" s="27"/>
      <c r="L2411" s="27"/>
      <c r="M2411" s="27"/>
    </row>
    <row r="2412" spans="2:13" ht="12.75">
      <c r="B2412" s="248"/>
      <c r="C2412" s="27"/>
      <c r="D2412" s="27"/>
      <c r="E2412" s="27"/>
      <c r="F2412" s="27"/>
      <c r="G2412" s="27"/>
      <c r="H2412" s="27"/>
      <c r="I2412" s="27"/>
      <c r="J2412" s="27"/>
      <c r="K2412" s="27"/>
      <c r="L2412" s="27"/>
      <c r="M2412" s="27"/>
    </row>
    <row r="2413" spans="2:13" ht="12.75">
      <c r="B2413" s="248"/>
      <c r="C2413" s="27"/>
      <c r="D2413" s="27"/>
      <c r="E2413" s="27"/>
      <c r="F2413" s="27"/>
      <c r="G2413" s="27"/>
      <c r="H2413" s="27"/>
      <c r="I2413" s="27"/>
      <c r="J2413" s="27"/>
      <c r="K2413" s="27"/>
      <c r="L2413" s="27"/>
      <c r="M2413" s="27"/>
    </row>
    <row r="2414" spans="2:13" ht="12.75">
      <c r="B2414" s="248"/>
      <c r="C2414" s="27"/>
      <c r="D2414" s="27"/>
      <c r="E2414" s="27"/>
      <c r="F2414" s="27"/>
      <c r="G2414" s="27"/>
      <c r="H2414" s="27"/>
      <c r="I2414" s="27"/>
      <c r="J2414" s="27"/>
      <c r="K2414" s="27"/>
      <c r="L2414" s="27"/>
      <c r="M2414" s="27"/>
    </row>
    <row r="2415" spans="2:13" ht="12.75">
      <c r="B2415" s="248"/>
      <c r="C2415" s="27"/>
      <c r="D2415" s="27"/>
      <c r="E2415" s="27"/>
      <c r="F2415" s="27"/>
      <c r="G2415" s="27"/>
      <c r="H2415" s="27"/>
      <c r="I2415" s="27"/>
      <c r="J2415" s="27"/>
      <c r="K2415" s="27"/>
      <c r="L2415" s="27"/>
      <c r="M2415" s="27"/>
    </row>
    <row r="2416" spans="2:13" ht="12.75">
      <c r="B2416" s="248"/>
      <c r="C2416" s="27"/>
      <c r="D2416" s="27"/>
      <c r="E2416" s="27"/>
      <c r="F2416" s="27"/>
      <c r="G2416" s="27"/>
      <c r="H2416" s="27"/>
      <c r="I2416" s="27"/>
      <c r="J2416" s="27"/>
      <c r="K2416" s="27"/>
      <c r="L2416" s="27"/>
      <c r="M2416" s="27"/>
    </row>
    <row r="2417" spans="2:13" ht="12.75">
      <c r="B2417" s="248"/>
      <c r="C2417" s="27"/>
      <c r="D2417" s="27"/>
      <c r="E2417" s="27"/>
      <c r="F2417" s="27"/>
      <c r="G2417" s="27"/>
      <c r="H2417" s="27"/>
      <c r="I2417" s="27"/>
      <c r="J2417" s="27"/>
      <c r="K2417" s="27"/>
      <c r="L2417" s="27"/>
      <c r="M2417" s="27"/>
    </row>
    <row r="2418" spans="2:13" ht="12.75">
      <c r="B2418" s="248"/>
      <c r="C2418" s="27"/>
      <c r="D2418" s="27"/>
      <c r="E2418" s="27"/>
      <c r="F2418" s="27"/>
      <c r="G2418" s="27"/>
      <c r="H2418" s="27"/>
      <c r="I2418" s="27"/>
      <c r="J2418" s="27"/>
      <c r="K2418" s="27"/>
      <c r="L2418" s="27"/>
      <c r="M2418" s="27"/>
    </row>
    <row r="2419" spans="2:13" ht="12.75">
      <c r="B2419" s="248"/>
      <c r="C2419" s="27"/>
      <c r="D2419" s="27"/>
      <c r="E2419" s="27"/>
      <c r="F2419" s="27"/>
      <c r="G2419" s="27"/>
      <c r="H2419" s="27"/>
      <c r="I2419" s="27"/>
      <c r="J2419" s="27"/>
      <c r="K2419" s="27"/>
      <c r="L2419" s="27"/>
      <c r="M2419" s="27"/>
    </row>
    <row r="2420" spans="2:13" ht="12.75">
      <c r="B2420" s="248"/>
      <c r="C2420" s="27"/>
      <c r="D2420" s="27"/>
      <c r="E2420" s="27"/>
      <c r="F2420" s="27"/>
      <c r="G2420" s="27"/>
      <c r="H2420" s="27"/>
      <c r="I2420" s="27"/>
      <c r="J2420" s="27"/>
      <c r="K2420" s="27"/>
      <c r="L2420" s="27"/>
      <c r="M2420" s="27"/>
    </row>
    <row r="2421" spans="2:13" ht="12.75">
      <c r="B2421" s="248"/>
      <c r="C2421" s="27"/>
      <c r="D2421" s="27"/>
      <c r="E2421" s="27"/>
      <c r="F2421" s="27"/>
      <c r="G2421" s="27"/>
      <c r="H2421" s="27"/>
      <c r="I2421" s="27"/>
      <c r="J2421" s="27"/>
      <c r="K2421" s="27"/>
      <c r="L2421" s="27"/>
      <c r="M2421" s="27"/>
    </row>
    <row r="2422" spans="2:13" ht="12.75">
      <c r="B2422" s="248"/>
      <c r="C2422" s="27"/>
      <c r="D2422" s="27"/>
      <c r="E2422" s="27"/>
      <c r="F2422" s="27"/>
      <c r="G2422" s="27"/>
      <c r="H2422" s="27"/>
      <c r="I2422" s="27"/>
      <c r="J2422" s="27"/>
      <c r="K2422" s="27"/>
      <c r="L2422" s="27"/>
      <c r="M2422" s="27"/>
    </row>
    <row r="2423" spans="2:13" ht="12.75">
      <c r="B2423" s="248"/>
      <c r="C2423" s="27"/>
      <c r="D2423" s="27"/>
      <c r="E2423" s="27"/>
      <c r="F2423" s="27"/>
      <c r="G2423" s="27"/>
      <c r="H2423" s="27"/>
      <c r="I2423" s="27"/>
      <c r="J2423" s="27"/>
      <c r="K2423" s="27"/>
      <c r="L2423" s="27"/>
      <c r="M2423" s="27"/>
    </row>
    <row r="2424" spans="2:13" ht="12.75">
      <c r="B2424" s="248"/>
      <c r="C2424" s="27"/>
      <c r="D2424" s="27"/>
      <c r="E2424" s="27"/>
      <c r="F2424" s="27"/>
      <c r="G2424" s="27"/>
      <c r="H2424" s="27"/>
      <c r="I2424" s="27"/>
      <c r="J2424" s="27"/>
      <c r="K2424" s="27"/>
      <c r="L2424" s="27"/>
      <c r="M2424" s="27"/>
    </row>
    <row r="2425" spans="2:13" ht="12.75">
      <c r="B2425" s="248"/>
      <c r="C2425" s="27"/>
      <c r="D2425" s="27"/>
      <c r="E2425" s="27"/>
      <c r="F2425" s="27"/>
      <c r="G2425" s="27"/>
      <c r="H2425" s="27"/>
      <c r="I2425" s="27"/>
      <c r="J2425" s="27"/>
      <c r="K2425" s="27"/>
      <c r="L2425" s="27"/>
      <c r="M2425" s="27"/>
    </row>
    <row r="2426" spans="2:13" ht="12.75">
      <c r="B2426" s="248"/>
      <c r="C2426" s="27"/>
      <c r="D2426" s="27"/>
      <c r="E2426" s="27"/>
      <c r="F2426" s="27"/>
      <c r="G2426" s="27"/>
      <c r="H2426" s="27"/>
      <c r="I2426" s="27"/>
      <c r="J2426" s="27"/>
      <c r="K2426" s="27"/>
      <c r="L2426" s="27"/>
      <c r="M2426" s="27"/>
    </row>
    <row r="2427" spans="2:13" ht="12.75">
      <c r="B2427" s="248"/>
      <c r="C2427" s="27"/>
      <c r="D2427" s="27"/>
      <c r="E2427" s="27"/>
      <c r="F2427" s="27"/>
      <c r="G2427" s="27"/>
      <c r="H2427" s="27"/>
      <c r="I2427" s="27"/>
      <c r="J2427" s="27"/>
      <c r="K2427" s="27"/>
      <c r="L2427" s="27"/>
      <c r="M2427" s="27"/>
    </row>
    <row r="2428" spans="2:13" ht="12.75">
      <c r="B2428" s="248"/>
      <c r="C2428" s="27"/>
      <c r="D2428" s="27"/>
      <c r="E2428" s="27"/>
      <c r="F2428" s="27"/>
      <c r="G2428" s="27"/>
      <c r="H2428" s="27"/>
      <c r="I2428" s="27"/>
      <c r="J2428" s="27"/>
      <c r="K2428" s="27"/>
      <c r="L2428" s="27"/>
      <c r="M2428" s="27"/>
    </row>
    <row r="2429" spans="2:13" ht="12.75">
      <c r="B2429" s="248"/>
      <c r="C2429" s="27"/>
      <c r="D2429" s="27"/>
      <c r="E2429" s="27"/>
      <c r="F2429" s="27"/>
      <c r="G2429" s="27"/>
      <c r="H2429" s="27"/>
      <c r="I2429" s="27"/>
      <c r="J2429" s="27"/>
      <c r="K2429" s="27"/>
      <c r="L2429" s="27"/>
      <c r="M2429" s="27"/>
    </row>
    <row r="2430" spans="2:13" ht="12.75">
      <c r="B2430" s="248"/>
      <c r="C2430" s="27"/>
      <c r="D2430" s="27"/>
      <c r="E2430" s="27"/>
      <c r="F2430" s="27"/>
      <c r="G2430" s="27"/>
      <c r="H2430" s="27"/>
      <c r="I2430" s="27"/>
      <c r="J2430" s="27"/>
      <c r="K2430" s="27"/>
      <c r="L2430" s="27"/>
      <c r="M2430" s="27"/>
    </row>
    <row r="2431" spans="2:13" ht="12.75">
      <c r="B2431" s="248"/>
      <c r="C2431" s="27"/>
      <c r="D2431" s="27"/>
      <c r="E2431" s="27"/>
      <c r="F2431" s="27"/>
      <c r="G2431" s="27"/>
      <c r="H2431" s="27"/>
      <c r="I2431" s="27"/>
      <c r="J2431" s="27"/>
      <c r="K2431" s="27"/>
      <c r="L2431" s="27"/>
      <c r="M2431" s="27"/>
    </row>
    <row r="2432" spans="2:13" ht="12.75">
      <c r="B2432" s="248"/>
      <c r="C2432" s="27"/>
      <c r="D2432" s="27"/>
      <c r="E2432" s="27"/>
      <c r="F2432" s="27"/>
      <c r="G2432" s="27"/>
      <c r="H2432" s="27"/>
      <c r="I2432" s="27"/>
      <c r="J2432" s="27"/>
      <c r="K2432" s="27"/>
      <c r="L2432" s="27"/>
      <c r="M2432" s="27"/>
    </row>
    <row r="2433" spans="2:13" ht="12.75">
      <c r="B2433" s="248"/>
      <c r="C2433" s="27"/>
      <c r="D2433" s="27"/>
      <c r="E2433" s="27"/>
      <c r="F2433" s="27"/>
      <c r="G2433" s="27"/>
      <c r="H2433" s="27"/>
      <c r="I2433" s="27"/>
      <c r="J2433" s="27"/>
      <c r="K2433" s="27"/>
      <c r="L2433" s="27"/>
      <c r="M2433" s="27"/>
    </row>
    <row r="2434" spans="2:13" ht="12.75">
      <c r="B2434" s="248"/>
      <c r="C2434" s="27"/>
      <c r="D2434" s="27"/>
      <c r="E2434" s="27"/>
      <c r="F2434" s="27"/>
      <c r="G2434" s="27"/>
      <c r="H2434" s="27"/>
      <c r="I2434" s="27"/>
      <c r="J2434" s="27"/>
      <c r="K2434" s="27"/>
      <c r="L2434" s="27"/>
      <c r="M2434" s="27"/>
    </row>
    <row r="2435" spans="2:6" ht="12.75">
      <c r="B2435" s="248"/>
      <c r="C2435" s="27"/>
      <c r="D2435" s="27"/>
      <c r="E2435" s="27"/>
      <c r="F2435" s="27"/>
    </row>
    <row r="2436" spans="2:6" ht="12.75">
      <c r="B2436" s="248"/>
      <c r="C2436" s="27"/>
      <c r="D2436" s="27"/>
      <c r="E2436" s="27"/>
      <c r="F2436" s="27"/>
    </row>
    <row r="2437" spans="2:6" ht="12.75">
      <c r="B2437" s="248"/>
      <c r="C2437" s="27"/>
      <c r="D2437" s="27"/>
      <c r="E2437" s="27"/>
      <c r="F2437" s="27"/>
    </row>
    <row r="2438" spans="2:6" ht="12.75">
      <c r="B2438" s="248"/>
      <c r="C2438" s="27"/>
      <c r="D2438" s="27"/>
      <c r="E2438" s="27"/>
      <c r="F2438" s="27"/>
    </row>
    <row r="2439" spans="2:6" ht="12.75">
      <c r="B2439" s="248"/>
      <c r="C2439" s="27"/>
      <c r="D2439" s="27"/>
      <c r="E2439" s="27"/>
      <c r="F2439" s="27"/>
    </row>
    <row r="2440" spans="2:6" ht="12.75">
      <c r="B2440" s="248"/>
      <c r="C2440" s="27"/>
      <c r="D2440" s="27"/>
      <c r="E2440" s="27"/>
      <c r="F2440" s="27"/>
    </row>
    <row r="2441" spans="2:6" ht="12.75">
      <c r="B2441" s="248"/>
      <c r="C2441" s="27"/>
      <c r="D2441" s="27"/>
      <c r="E2441" s="27"/>
      <c r="F2441" s="27"/>
    </row>
    <row r="2442" spans="2:6" ht="12.75">
      <c r="B2442" s="248"/>
      <c r="C2442" s="27"/>
      <c r="D2442" s="27"/>
      <c r="E2442" s="27"/>
      <c r="F2442" s="27"/>
    </row>
    <row r="2443" spans="2:6" ht="12.75">
      <c r="B2443" s="248"/>
      <c r="C2443" s="27"/>
      <c r="D2443" s="27"/>
      <c r="E2443" s="27"/>
      <c r="F2443" s="27"/>
    </row>
    <row r="2444" spans="2:6" ht="12.75">
      <c r="B2444" s="248"/>
      <c r="C2444" s="27"/>
      <c r="D2444" s="27"/>
      <c r="E2444" s="27"/>
      <c r="F2444" s="27"/>
    </row>
    <row r="2445" spans="2:6" ht="12.75">
      <c r="B2445" s="248"/>
      <c r="C2445" s="27"/>
      <c r="D2445" s="27"/>
      <c r="E2445" s="27"/>
      <c r="F2445" s="27"/>
    </row>
    <row r="2446" spans="2:6" ht="12.75">
      <c r="B2446" s="248"/>
      <c r="C2446" s="27"/>
      <c r="D2446" s="27"/>
      <c r="E2446" s="27"/>
      <c r="F2446" s="27"/>
    </row>
    <row r="2447" spans="2:6" ht="12.75">
      <c r="B2447" s="248"/>
      <c r="C2447" s="27"/>
      <c r="D2447" s="27"/>
      <c r="E2447" s="27"/>
      <c r="F2447" s="27"/>
    </row>
    <row r="2448" spans="2:6" ht="12.75">
      <c r="B2448" s="248"/>
      <c r="C2448" s="27"/>
      <c r="D2448" s="27"/>
      <c r="E2448" s="27"/>
      <c r="F2448" s="27"/>
    </row>
    <row r="2449" spans="2:6" ht="12.75">
      <c r="B2449" s="248"/>
      <c r="C2449" s="27"/>
      <c r="D2449" s="27"/>
      <c r="E2449" s="27"/>
      <c r="F2449" s="27"/>
    </row>
    <row r="2450" spans="2:6" ht="12.75">
      <c r="B2450" s="248"/>
      <c r="C2450" s="27"/>
      <c r="D2450" s="27"/>
      <c r="E2450" s="27"/>
      <c r="F2450" s="27"/>
    </row>
    <row r="2451" spans="2:6" ht="12.75">
      <c r="B2451" s="248"/>
      <c r="C2451" s="27"/>
      <c r="D2451" s="27"/>
      <c r="E2451" s="27"/>
      <c r="F2451" s="27"/>
    </row>
    <row r="2452" spans="2:6" ht="12.75">
      <c r="B2452" s="248"/>
      <c r="C2452" s="27"/>
      <c r="D2452" s="27"/>
      <c r="E2452" s="27"/>
      <c r="F2452" s="27"/>
    </row>
    <row r="2453" spans="2:6" ht="12.75">
      <c r="B2453" s="248"/>
      <c r="C2453" s="27"/>
      <c r="D2453" s="27"/>
      <c r="E2453" s="27"/>
      <c r="F2453" s="27"/>
    </row>
    <row r="2454" spans="2:6" ht="12.75">
      <c r="B2454" s="248"/>
      <c r="C2454" s="27"/>
      <c r="D2454" s="27"/>
      <c r="E2454" s="27"/>
      <c r="F2454" s="27"/>
    </row>
    <row r="2455" spans="2:6" ht="12.75">
      <c r="B2455" s="248"/>
      <c r="C2455" s="27"/>
      <c r="D2455" s="27"/>
      <c r="E2455" s="27"/>
      <c r="F2455" s="27"/>
    </row>
    <row r="2456" spans="2:6" ht="12.75">
      <c r="B2456" s="248"/>
      <c r="C2456" s="27"/>
      <c r="D2456" s="27"/>
      <c r="E2456" s="27"/>
      <c r="F2456" s="27"/>
    </row>
    <row r="2457" spans="2:6" ht="12.75">
      <c r="B2457" s="248"/>
      <c r="C2457" s="27"/>
      <c r="D2457" s="27"/>
      <c r="E2457" s="27"/>
      <c r="F2457" s="27"/>
    </row>
    <row r="2458" spans="2:6" ht="12.75">
      <c r="B2458" s="248"/>
      <c r="C2458" s="27"/>
      <c r="D2458" s="27"/>
      <c r="E2458" s="27"/>
      <c r="F2458" s="27"/>
    </row>
  </sheetData>
  <sheetProtection/>
  <mergeCells count="61">
    <mergeCell ref="B69:M69"/>
    <mergeCell ref="C763:M763"/>
    <mergeCell ref="C672:M672"/>
    <mergeCell ref="C330:M330"/>
    <mergeCell ref="C315:M315"/>
    <mergeCell ref="A71:M71"/>
    <mergeCell ref="C707:M707"/>
    <mergeCell ref="C653:M653"/>
    <mergeCell ref="C554:M554"/>
    <mergeCell ref="C615:M615"/>
    <mergeCell ref="C711:M711"/>
    <mergeCell ref="C562:M562"/>
    <mergeCell ref="C637:M637"/>
    <mergeCell ref="K660:K661"/>
    <mergeCell ref="L660:L661"/>
    <mergeCell ref="C836:G836"/>
    <mergeCell ref="B810:M810"/>
    <mergeCell ref="C734:M734"/>
    <mergeCell ref="C8:M8"/>
    <mergeCell ref="C512:M512"/>
    <mergeCell ref="C533:M533"/>
    <mergeCell ref="C375:M375"/>
    <mergeCell ref="C411:M411"/>
    <mergeCell ref="B234:M234"/>
    <mergeCell ref="C242:M242"/>
    <mergeCell ref="C491:M491"/>
    <mergeCell ref="C673:M673"/>
    <mergeCell ref="C355:M355"/>
    <mergeCell ref="C840:G840"/>
    <mergeCell ref="C841:G841"/>
    <mergeCell ref="C812:M812"/>
    <mergeCell ref="C719:M719"/>
    <mergeCell ref="C830:F830"/>
    <mergeCell ref="B832:G832"/>
    <mergeCell ref="C834:G834"/>
    <mergeCell ref="C191:M191"/>
    <mergeCell ref="C219:M219"/>
    <mergeCell ref="B229:M229"/>
    <mergeCell ref="A445:M445"/>
    <mergeCell ref="B490:M490"/>
    <mergeCell ref="C467:M467"/>
    <mergeCell ref="C838:G838"/>
    <mergeCell ref="C753:M753"/>
    <mergeCell ref="C776:M776"/>
    <mergeCell ref="C788:M788"/>
    <mergeCell ref="C839:G839"/>
    <mergeCell ref="C714:M714"/>
    <mergeCell ref="B823:G823"/>
    <mergeCell ref="B825:F825"/>
    <mergeCell ref="B827:G827"/>
    <mergeCell ref="A781:M781"/>
    <mergeCell ref="C829:G829"/>
    <mergeCell ref="B826:G826"/>
    <mergeCell ref="B811:M811"/>
    <mergeCell ref="C750:M750"/>
    <mergeCell ref="A9:M9"/>
    <mergeCell ref="A31:M31"/>
    <mergeCell ref="A36:M36"/>
    <mergeCell ref="A49:M49"/>
    <mergeCell ref="A65:M65"/>
    <mergeCell ref="C828:G828"/>
  </mergeCells>
  <hyperlinks>
    <hyperlink ref="G201" r:id="rId1" display="mailto:sch90@sibmail.com"/>
    <hyperlink ref="G556" r:id="rId2" display="kqschool@sibmail.com"/>
    <hyperlink ref="G557" r:id="rId3" display="chsosh@sibmail.com"/>
    <hyperlink ref="G492" r:id="rId4" display="mailto:molchanovo@ido.tsu.ru"/>
    <hyperlink ref="G493" r:id="rId5" display="mailto:molchanovo@ido.tsu.ru"/>
    <hyperlink ref="G754" r:id="rId6" display="mailto:molchanovo@ido.tsu.ru"/>
  </hyperlinks>
  <printOptions/>
  <pageMargins left="0" right="0" top="0" bottom="0" header="0.11811023622047245" footer="0.11811023622047245"/>
  <pageSetup horizontalDpi="600" verticalDpi="600" orientation="landscape" paperSize="9" scale="63" r:id="rId7"/>
</worksheet>
</file>

<file path=xl/worksheets/sheet2.xml><?xml version="1.0" encoding="utf-8"?>
<worksheet xmlns="http://schemas.openxmlformats.org/spreadsheetml/2006/main" xmlns:r="http://schemas.openxmlformats.org/officeDocument/2006/relationships">
  <dimension ref="A2:Q14"/>
  <sheetViews>
    <sheetView zoomScalePageLayoutView="0" workbookViewId="0" topLeftCell="A1">
      <selection activeCell="B6" sqref="B6"/>
    </sheetView>
  </sheetViews>
  <sheetFormatPr defaultColWidth="9.00390625" defaultRowHeight="12.75"/>
  <cols>
    <col min="1" max="1" width="5.00390625" style="0" customWidth="1"/>
    <col min="2" max="2" width="15.00390625" style="0" customWidth="1"/>
    <col min="5" max="5" width="13.125" style="0" customWidth="1"/>
    <col min="6" max="6" width="16.875" style="0" customWidth="1"/>
    <col min="7" max="7" width="36.00390625" style="0" customWidth="1"/>
    <col min="9" max="9" width="15.00390625" style="0" customWidth="1"/>
    <col min="12" max="12" width="11.625" style="0" customWidth="1"/>
  </cols>
  <sheetData>
    <row r="2" spans="1:17" ht="99">
      <c r="A2" s="1" t="s">
        <v>128</v>
      </c>
      <c r="B2" s="2" t="s">
        <v>69</v>
      </c>
      <c r="C2" s="2" t="s">
        <v>70</v>
      </c>
      <c r="D2" s="2" t="s">
        <v>71</v>
      </c>
      <c r="E2" s="2" t="s">
        <v>122</v>
      </c>
      <c r="F2" s="7" t="s">
        <v>36</v>
      </c>
      <c r="G2" s="2" t="s">
        <v>123</v>
      </c>
      <c r="H2" s="2" t="s">
        <v>124</v>
      </c>
      <c r="I2" s="2" t="s">
        <v>125</v>
      </c>
      <c r="J2" s="2" t="s">
        <v>126</v>
      </c>
      <c r="K2" s="7" t="s">
        <v>127</v>
      </c>
      <c r="L2" s="9" t="s">
        <v>106</v>
      </c>
      <c r="M2" s="11" t="s">
        <v>29</v>
      </c>
      <c r="N2" s="12"/>
      <c r="O2" s="12" t="s">
        <v>32</v>
      </c>
      <c r="P2" s="13"/>
      <c r="Q2" s="13" t="s">
        <v>33</v>
      </c>
    </row>
    <row r="3" spans="1:17" ht="24.75">
      <c r="A3" s="4" t="s">
        <v>132</v>
      </c>
      <c r="B3" s="117" t="s">
        <v>133</v>
      </c>
      <c r="C3" s="3"/>
      <c r="D3" s="5" t="s">
        <v>134</v>
      </c>
      <c r="E3" s="5" t="s">
        <v>135</v>
      </c>
      <c r="F3" s="5" t="s">
        <v>136</v>
      </c>
      <c r="G3" s="5" t="s">
        <v>137</v>
      </c>
      <c r="H3" s="5" t="s">
        <v>138</v>
      </c>
      <c r="I3" s="5" t="s">
        <v>139</v>
      </c>
      <c r="J3" s="5" t="s">
        <v>140</v>
      </c>
      <c r="K3" s="5" t="s">
        <v>141</v>
      </c>
      <c r="L3" s="10" t="s">
        <v>142</v>
      </c>
      <c r="M3" s="13" t="s">
        <v>31</v>
      </c>
      <c r="N3" s="11" t="s">
        <v>30</v>
      </c>
      <c r="O3" s="11" t="s">
        <v>31</v>
      </c>
      <c r="P3" s="13" t="s">
        <v>30</v>
      </c>
      <c r="Q3" s="13"/>
    </row>
    <row r="4" spans="1:17" ht="130.5">
      <c r="A4" s="4"/>
      <c r="B4" s="40" t="s">
        <v>262</v>
      </c>
      <c r="C4" s="42" t="s">
        <v>263</v>
      </c>
      <c r="D4" s="119"/>
      <c r="E4" s="85" t="s">
        <v>266</v>
      </c>
      <c r="F4" s="118" t="s">
        <v>264</v>
      </c>
      <c r="G4" s="120" t="s">
        <v>265</v>
      </c>
      <c r="H4" s="42" t="s">
        <v>267</v>
      </c>
      <c r="I4" s="119"/>
      <c r="J4" s="119"/>
      <c r="K4" s="119"/>
      <c r="L4" s="119"/>
      <c r="M4" s="115"/>
      <c r="N4" s="116"/>
      <c r="O4" s="116"/>
      <c r="P4" s="115"/>
      <c r="Q4" s="115"/>
    </row>
    <row r="5" spans="1:17" ht="170.25">
      <c r="A5" s="8" t="s">
        <v>135</v>
      </c>
      <c r="B5" s="122" t="s">
        <v>272</v>
      </c>
      <c r="C5" s="122" t="s">
        <v>58</v>
      </c>
      <c r="D5" s="122" t="s">
        <v>121</v>
      </c>
      <c r="E5" s="122" t="s">
        <v>0</v>
      </c>
      <c r="F5" s="122" t="s">
        <v>76</v>
      </c>
      <c r="G5" s="122" t="s">
        <v>59</v>
      </c>
      <c r="H5" s="122" t="s">
        <v>234</v>
      </c>
      <c r="I5" s="122" t="s">
        <v>60</v>
      </c>
      <c r="J5" s="122" t="s">
        <v>271</v>
      </c>
      <c r="K5" s="122"/>
      <c r="L5" s="122" t="s">
        <v>273</v>
      </c>
      <c r="M5" s="14">
        <v>1</v>
      </c>
      <c r="N5" s="14">
        <v>1</v>
      </c>
      <c r="O5" s="14">
        <v>509</v>
      </c>
      <c r="P5" s="14">
        <v>509</v>
      </c>
      <c r="Q5" s="15">
        <v>509</v>
      </c>
    </row>
    <row r="6" spans="1:17" ht="222">
      <c r="A6" s="8" t="s">
        <v>136</v>
      </c>
      <c r="B6" s="122" t="s">
        <v>268</v>
      </c>
      <c r="C6" s="122" t="s">
        <v>63</v>
      </c>
      <c r="D6" s="122" t="s">
        <v>75</v>
      </c>
      <c r="E6" s="122" t="s">
        <v>231</v>
      </c>
      <c r="F6" s="122" t="s">
        <v>77</v>
      </c>
      <c r="G6" s="122" t="s">
        <v>232</v>
      </c>
      <c r="H6" s="122" t="s">
        <v>233</v>
      </c>
      <c r="I6" s="122" t="s">
        <v>64</v>
      </c>
      <c r="J6" s="122" t="s">
        <v>270</v>
      </c>
      <c r="K6" s="122"/>
      <c r="L6" s="122" t="s">
        <v>269</v>
      </c>
      <c r="M6" s="14">
        <v>1</v>
      </c>
      <c r="N6" s="14">
        <v>1</v>
      </c>
      <c r="O6" s="14">
        <v>130</v>
      </c>
      <c r="P6" s="14">
        <v>130</v>
      </c>
      <c r="Q6" s="15">
        <v>130</v>
      </c>
    </row>
    <row r="7" spans="1:17" ht="236.25">
      <c r="A7" s="8" t="s">
        <v>137</v>
      </c>
      <c r="B7" s="121" t="s">
        <v>1</v>
      </c>
      <c r="C7" s="121" t="s">
        <v>65</v>
      </c>
      <c r="D7" s="121" t="s">
        <v>88</v>
      </c>
      <c r="E7" s="121" t="s">
        <v>84</v>
      </c>
      <c r="F7" s="121" t="s">
        <v>85</v>
      </c>
      <c r="G7" s="121" t="s">
        <v>66</v>
      </c>
      <c r="H7" s="121" t="s">
        <v>67</v>
      </c>
      <c r="I7" s="121" t="s">
        <v>60</v>
      </c>
      <c r="J7" s="121" t="s">
        <v>61</v>
      </c>
      <c r="K7" s="121"/>
      <c r="L7" s="121" t="s">
        <v>62</v>
      </c>
      <c r="M7" s="14">
        <v>1</v>
      </c>
      <c r="N7" s="14">
        <v>1</v>
      </c>
      <c r="O7" s="14">
        <v>110</v>
      </c>
      <c r="P7" s="14">
        <v>110</v>
      </c>
      <c r="Q7" s="15">
        <v>110</v>
      </c>
    </row>
    <row r="8" spans="1:17" ht="123.75">
      <c r="A8" s="8" t="s">
        <v>138</v>
      </c>
      <c r="B8" s="65" t="s">
        <v>2</v>
      </c>
      <c r="C8" s="65" t="s">
        <v>63</v>
      </c>
      <c r="D8" s="65" t="s">
        <v>100</v>
      </c>
      <c r="E8" s="65" t="s">
        <v>2</v>
      </c>
      <c r="F8" s="65" t="s">
        <v>3</v>
      </c>
      <c r="G8" s="65" t="s">
        <v>59</v>
      </c>
      <c r="H8" s="66" t="s">
        <v>235</v>
      </c>
      <c r="I8" s="65" t="s">
        <v>64</v>
      </c>
      <c r="J8" s="65" t="s">
        <v>61</v>
      </c>
      <c r="K8" s="67"/>
      <c r="L8" s="65" t="s">
        <v>68</v>
      </c>
      <c r="M8" s="14">
        <v>1</v>
      </c>
      <c r="N8" s="14">
        <v>1</v>
      </c>
      <c r="O8" s="14">
        <v>75</v>
      </c>
      <c r="P8" s="14">
        <v>75</v>
      </c>
      <c r="Q8" s="15">
        <v>75</v>
      </c>
    </row>
    <row r="9" spans="1:12" ht="123.75">
      <c r="A9" s="29"/>
      <c r="B9" s="65" t="s">
        <v>4</v>
      </c>
      <c r="C9" s="65" t="s">
        <v>63</v>
      </c>
      <c r="D9" s="65" t="s">
        <v>100</v>
      </c>
      <c r="E9" s="65" t="s">
        <v>5</v>
      </c>
      <c r="F9" s="17" t="s">
        <v>6</v>
      </c>
      <c r="G9" s="65" t="s">
        <v>59</v>
      </c>
      <c r="H9" s="18" t="s">
        <v>7</v>
      </c>
      <c r="I9" s="65" t="s">
        <v>64</v>
      </c>
      <c r="J9" s="65" t="s">
        <v>61</v>
      </c>
      <c r="K9" s="18"/>
      <c r="L9" s="65" t="s">
        <v>68</v>
      </c>
    </row>
    <row r="10" spans="2:12" ht="123.75">
      <c r="B10" s="123" t="s">
        <v>8</v>
      </c>
      <c r="C10" s="124" t="s">
        <v>63</v>
      </c>
      <c r="D10" s="123" t="s">
        <v>74</v>
      </c>
      <c r="E10" s="123" t="s">
        <v>9</v>
      </c>
      <c r="F10" s="123" t="s">
        <v>10</v>
      </c>
      <c r="G10" s="123" t="s">
        <v>11</v>
      </c>
      <c r="H10" s="123">
        <v>60</v>
      </c>
      <c r="I10" s="124" t="s">
        <v>12</v>
      </c>
      <c r="J10" s="123" t="s">
        <v>13</v>
      </c>
      <c r="K10" s="123"/>
      <c r="L10" s="124" t="s">
        <v>14</v>
      </c>
    </row>
    <row r="11" spans="2:12" ht="409.5">
      <c r="B11" s="51" t="s">
        <v>72</v>
      </c>
      <c r="C11" s="51" t="s">
        <v>73</v>
      </c>
      <c r="D11" s="51" t="s">
        <v>95</v>
      </c>
      <c r="E11" s="51" t="s">
        <v>57</v>
      </c>
      <c r="F11" s="51" t="s">
        <v>19</v>
      </c>
      <c r="G11" s="51" t="s">
        <v>250</v>
      </c>
      <c r="H11" s="51" t="s">
        <v>20</v>
      </c>
      <c r="I11" s="51" t="s">
        <v>21</v>
      </c>
      <c r="J11" s="51" t="s">
        <v>28</v>
      </c>
      <c r="K11" s="51" t="s">
        <v>97</v>
      </c>
      <c r="L11" s="51" t="s">
        <v>251</v>
      </c>
    </row>
    <row r="12" spans="1:12" ht="78">
      <c r="A12" s="68"/>
      <c r="B12" s="35" t="s">
        <v>161</v>
      </c>
      <c r="C12" s="35" t="s">
        <v>157</v>
      </c>
      <c r="D12" s="35" t="s">
        <v>44</v>
      </c>
      <c r="E12" s="35" t="s">
        <v>158</v>
      </c>
      <c r="F12" s="72" t="s">
        <v>162</v>
      </c>
      <c r="G12" s="35" t="s">
        <v>160</v>
      </c>
      <c r="H12" s="72"/>
      <c r="I12" s="35" t="s">
        <v>159</v>
      </c>
      <c r="J12" s="72"/>
      <c r="K12" s="125"/>
      <c r="L12" s="125"/>
    </row>
    <row r="14" ht="12">
      <c r="B14" t="s">
        <v>274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M31"/>
  <sheetViews>
    <sheetView zoomScalePageLayoutView="0" workbookViewId="0" topLeftCell="A1">
      <selection activeCell="K36" sqref="K36"/>
    </sheetView>
  </sheetViews>
  <sheetFormatPr defaultColWidth="9.00390625" defaultRowHeight="12.75"/>
  <sheetData>
    <row r="2" spans="2:13" ht="12">
      <c r="B2" s="19"/>
      <c r="C2" s="19"/>
      <c r="D2" s="19"/>
      <c r="E2" s="19"/>
      <c r="F2" s="19"/>
      <c r="G2" s="19"/>
      <c r="H2" s="19"/>
      <c r="I2" s="19"/>
      <c r="J2" s="19"/>
      <c r="K2" s="19"/>
      <c r="L2" s="19"/>
      <c r="M2" s="20"/>
    </row>
    <row r="3" spans="2:13" ht="12">
      <c r="B3" s="19"/>
      <c r="C3" s="19"/>
      <c r="D3" s="19"/>
      <c r="E3" s="19"/>
      <c r="F3" s="19"/>
      <c r="G3" s="19"/>
      <c r="H3" s="19"/>
      <c r="I3" s="19"/>
      <c r="J3" s="19"/>
      <c r="K3" s="19"/>
      <c r="L3" s="19"/>
      <c r="M3" s="20"/>
    </row>
    <row r="4" spans="2:13" ht="12">
      <c r="B4" s="19"/>
      <c r="C4" s="19"/>
      <c r="D4" s="19"/>
      <c r="E4" s="19"/>
      <c r="F4" s="19"/>
      <c r="G4" s="19"/>
      <c r="H4" s="19"/>
      <c r="I4" s="19"/>
      <c r="J4" s="19"/>
      <c r="K4" s="19"/>
      <c r="L4" s="19"/>
      <c r="M4" s="20"/>
    </row>
    <row r="5" spans="2:13" ht="12">
      <c r="B5" s="19"/>
      <c r="C5" s="19"/>
      <c r="D5" s="19"/>
      <c r="E5" s="19"/>
      <c r="F5" s="19"/>
      <c r="G5" s="19"/>
      <c r="H5" s="19"/>
      <c r="I5" s="19"/>
      <c r="J5" s="19"/>
      <c r="K5" s="19"/>
      <c r="L5" s="19"/>
      <c r="M5" s="20"/>
    </row>
    <row r="6" spans="2:13" ht="12">
      <c r="B6" s="19"/>
      <c r="C6" s="19"/>
      <c r="D6" s="19"/>
      <c r="E6" s="19"/>
      <c r="F6" s="19"/>
      <c r="G6" s="19"/>
      <c r="H6" s="19"/>
      <c r="I6" s="21"/>
      <c r="J6" s="19"/>
      <c r="K6" s="19"/>
      <c r="L6" s="21"/>
      <c r="M6" s="20"/>
    </row>
    <row r="7" spans="2:13" ht="12">
      <c r="B7" s="19"/>
      <c r="C7" s="19"/>
      <c r="D7" s="19"/>
      <c r="E7" s="19"/>
      <c r="F7" s="19"/>
      <c r="G7" s="19"/>
      <c r="H7" s="19"/>
      <c r="I7" s="21"/>
      <c r="J7" s="19"/>
      <c r="K7" s="19"/>
      <c r="L7" s="21"/>
      <c r="M7" s="20"/>
    </row>
    <row r="8" spans="2:13" ht="12">
      <c r="B8" s="19"/>
      <c r="C8" s="19"/>
      <c r="D8" s="19"/>
      <c r="E8" s="19"/>
      <c r="F8" s="19"/>
      <c r="G8" s="22"/>
      <c r="H8" s="19"/>
      <c r="I8" s="19"/>
      <c r="J8" s="19"/>
      <c r="K8" s="19"/>
      <c r="L8" s="21"/>
      <c r="M8" s="20"/>
    </row>
    <row r="9" spans="2:13" ht="12">
      <c r="B9" s="19"/>
      <c r="C9" s="19"/>
      <c r="D9" s="19"/>
      <c r="E9" s="19"/>
      <c r="F9" s="19"/>
      <c r="G9" s="19"/>
      <c r="H9" s="19"/>
      <c r="I9" s="19"/>
      <c r="J9" s="19"/>
      <c r="K9" s="19"/>
      <c r="L9" s="19"/>
      <c r="M9" s="20"/>
    </row>
    <row r="10" spans="2:13" ht="12">
      <c r="B10" s="19"/>
      <c r="C10" s="19"/>
      <c r="D10" s="19"/>
      <c r="E10" s="19"/>
      <c r="F10" s="19"/>
      <c r="G10" s="19"/>
      <c r="H10" s="19"/>
      <c r="I10" s="19"/>
      <c r="J10" s="19"/>
      <c r="K10" s="19"/>
      <c r="L10" s="19"/>
      <c r="M10" s="20"/>
    </row>
    <row r="11" spans="2:13" ht="12">
      <c r="B11" s="19"/>
      <c r="C11" s="19"/>
      <c r="D11" s="19"/>
      <c r="E11" s="19"/>
      <c r="F11" s="19"/>
      <c r="G11" s="19"/>
      <c r="H11" s="19"/>
      <c r="I11" s="19"/>
      <c r="J11" s="19"/>
      <c r="K11" s="19"/>
      <c r="L11" s="19"/>
      <c r="M11" s="20"/>
    </row>
    <row r="12" spans="2:13" ht="12">
      <c r="B12" s="19"/>
      <c r="C12" s="19"/>
      <c r="D12" s="19"/>
      <c r="E12" s="19"/>
      <c r="F12" s="19"/>
      <c r="G12" s="19"/>
      <c r="H12" s="19"/>
      <c r="I12" s="19"/>
      <c r="J12" s="19"/>
      <c r="K12" s="19"/>
      <c r="L12" s="19"/>
      <c r="M12" s="20"/>
    </row>
    <row r="13" spans="2:13" ht="12">
      <c r="B13" s="19"/>
      <c r="C13" s="19"/>
      <c r="D13" s="19"/>
      <c r="E13" s="19"/>
      <c r="F13" s="19"/>
      <c r="G13" s="19"/>
      <c r="H13" s="19"/>
      <c r="I13" s="21"/>
      <c r="J13" s="19"/>
      <c r="K13" s="19"/>
      <c r="L13" s="21"/>
      <c r="M13" s="20"/>
    </row>
    <row r="14" spans="2:13" ht="12">
      <c r="B14" s="19"/>
      <c r="C14" s="19"/>
      <c r="D14" s="19"/>
      <c r="E14" s="19"/>
      <c r="F14" s="19"/>
      <c r="G14" s="19"/>
      <c r="H14" s="19"/>
      <c r="I14" s="19"/>
      <c r="J14" s="19"/>
      <c r="K14" s="23"/>
      <c r="L14" s="21"/>
      <c r="M14" s="20"/>
    </row>
    <row r="15" spans="2:13" ht="12">
      <c r="B15" s="19"/>
      <c r="C15" s="19"/>
      <c r="D15" s="19"/>
      <c r="E15" s="19"/>
      <c r="F15" s="19"/>
      <c r="G15" s="19"/>
      <c r="H15" s="19"/>
      <c r="I15" s="19"/>
      <c r="J15" s="23"/>
      <c r="K15" s="23"/>
      <c r="L15" s="21"/>
      <c r="M15" s="20"/>
    </row>
    <row r="16" spans="2:13" ht="12">
      <c r="B16" s="19"/>
      <c r="C16" s="19"/>
      <c r="D16" s="19"/>
      <c r="E16" s="19"/>
      <c r="F16" s="19"/>
      <c r="G16" s="19"/>
      <c r="H16" s="19"/>
      <c r="I16" s="19"/>
      <c r="J16" s="19"/>
      <c r="K16" s="23"/>
      <c r="L16" s="19"/>
      <c r="M16" s="20"/>
    </row>
    <row r="17" spans="2:13" ht="12">
      <c r="B17" s="19"/>
      <c r="C17" s="19"/>
      <c r="D17" s="19"/>
      <c r="E17" s="19"/>
      <c r="F17" s="19"/>
      <c r="G17" s="19"/>
      <c r="H17" s="19"/>
      <c r="I17" s="19"/>
      <c r="J17" s="23"/>
      <c r="K17" s="23"/>
      <c r="L17" s="19"/>
      <c r="M17" s="20"/>
    </row>
    <row r="18" spans="2:13" ht="12">
      <c r="B18" s="19"/>
      <c r="C18" s="19"/>
      <c r="D18" s="19"/>
      <c r="E18" s="19"/>
      <c r="F18" s="19"/>
      <c r="G18" s="19"/>
      <c r="H18" s="19"/>
      <c r="I18" s="19"/>
      <c r="J18" s="23"/>
      <c r="K18" s="23"/>
      <c r="L18" s="19"/>
      <c r="M18" s="20"/>
    </row>
    <row r="19" spans="2:13" ht="12">
      <c r="B19" s="19"/>
      <c r="C19" s="19"/>
      <c r="D19" s="19"/>
      <c r="E19" s="19"/>
      <c r="F19" s="19"/>
      <c r="G19" s="19"/>
      <c r="H19" s="19"/>
      <c r="I19" s="19"/>
      <c r="J19" s="19"/>
      <c r="K19" s="23"/>
      <c r="L19" s="19"/>
      <c r="M19" s="20"/>
    </row>
    <row r="20" spans="2:13" ht="12">
      <c r="B20" s="19"/>
      <c r="C20" s="19"/>
      <c r="D20" s="19"/>
      <c r="E20" s="23"/>
      <c r="F20" s="19"/>
      <c r="G20" s="19"/>
      <c r="H20" s="19"/>
      <c r="I20" s="19"/>
      <c r="J20" s="23"/>
      <c r="K20" s="23"/>
      <c r="L20" s="19"/>
      <c r="M20" s="20"/>
    </row>
    <row r="21" spans="2:13" ht="12">
      <c r="B21" s="19"/>
      <c r="C21" s="19"/>
      <c r="D21" s="19"/>
      <c r="E21" s="19"/>
      <c r="F21" s="19"/>
      <c r="G21" s="19"/>
      <c r="H21" s="19"/>
      <c r="I21" s="19"/>
      <c r="J21" s="23"/>
      <c r="K21" s="23"/>
      <c r="L21" s="19"/>
      <c r="M21" s="20"/>
    </row>
    <row r="22" spans="2:13" ht="12">
      <c r="B22" s="19"/>
      <c r="C22" s="19"/>
      <c r="D22" s="19"/>
      <c r="E22" s="23"/>
      <c r="F22" s="19"/>
      <c r="G22" s="19"/>
      <c r="H22" s="19"/>
      <c r="I22" s="19"/>
      <c r="J22" s="23"/>
      <c r="K22" s="23"/>
      <c r="L22" s="19"/>
      <c r="M22" s="20"/>
    </row>
    <row r="23" spans="2:13" ht="12">
      <c r="B23" s="19"/>
      <c r="C23" s="19"/>
      <c r="D23" s="19"/>
      <c r="E23" s="19"/>
      <c r="F23" s="19"/>
      <c r="G23" s="19"/>
      <c r="H23" s="19"/>
      <c r="I23" s="19"/>
      <c r="J23" s="19"/>
      <c r="K23" s="23"/>
      <c r="L23" s="19"/>
      <c r="M23" s="20"/>
    </row>
    <row r="24" spans="2:13" ht="12">
      <c r="B24" s="19"/>
      <c r="C24" s="19"/>
      <c r="D24" s="19"/>
      <c r="E24" s="19"/>
      <c r="F24" s="19"/>
      <c r="G24" s="19"/>
      <c r="H24" s="22"/>
      <c r="I24" s="19"/>
      <c r="J24" s="19"/>
      <c r="K24" s="23"/>
      <c r="L24" s="19"/>
      <c r="M24" s="20"/>
    </row>
    <row r="25" spans="2:13" ht="12">
      <c r="B25" s="19"/>
      <c r="C25" s="19"/>
      <c r="D25" s="19"/>
      <c r="E25" s="19"/>
      <c r="F25" s="24"/>
      <c r="G25" s="19"/>
      <c r="H25" s="22"/>
      <c r="I25" s="19"/>
      <c r="J25" s="24"/>
      <c r="K25" s="25"/>
      <c r="L25" s="21"/>
      <c r="M25" s="20"/>
    </row>
    <row r="26" spans="2:13" ht="12">
      <c r="B26" s="19"/>
      <c r="C26" s="19"/>
      <c r="D26" s="19"/>
      <c r="E26" s="19"/>
      <c r="F26" s="19"/>
      <c r="G26" s="19"/>
      <c r="H26" s="19"/>
      <c r="I26" s="19"/>
      <c r="J26" s="23"/>
      <c r="K26" s="23"/>
      <c r="L26" s="19"/>
      <c r="M26" s="20"/>
    </row>
    <row r="27" spans="2:13" ht="12">
      <c r="B27" s="20"/>
      <c r="C27" s="20"/>
      <c r="D27" s="20"/>
      <c r="E27" s="20"/>
      <c r="F27" s="20"/>
      <c r="G27" s="20"/>
      <c r="H27" s="20"/>
      <c r="I27" s="20"/>
      <c r="J27" s="20"/>
      <c r="K27" s="20"/>
      <c r="L27" s="20"/>
      <c r="M27" s="20"/>
    </row>
    <row r="28" spans="2:13" ht="12">
      <c r="B28" s="20"/>
      <c r="C28" s="20"/>
      <c r="D28" s="20"/>
      <c r="E28" s="20"/>
      <c r="F28" s="20"/>
      <c r="G28" s="20"/>
      <c r="H28" s="20"/>
      <c r="I28" s="20"/>
      <c r="J28" s="20"/>
      <c r="K28" s="20"/>
      <c r="L28" s="20"/>
      <c r="M28" s="20"/>
    </row>
    <row r="29" spans="2:13" ht="12">
      <c r="B29" s="20"/>
      <c r="C29" s="20"/>
      <c r="D29" s="20"/>
      <c r="E29" s="20"/>
      <c r="F29" s="20"/>
      <c r="G29" s="20"/>
      <c r="H29" s="20"/>
      <c r="I29" s="20"/>
      <c r="J29" s="20"/>
      <c r="K29" s="20"/>
      <c r="L29" s="20"/>
      <c r="M29" s="20"/>
    </row>
    <row r="30" spans="2:13" ht="12">
      <c r="B30" s="20"/>
      <c r="C30" s="20"/>
      <c r="D30" s="20"/>
      <c r="E30" s="20"/>
      <c r="F30" s="20"/>
      <c r="G30" s="20"/>
      <c r="H30" s="20"/>
      <c r="I30" s="20"/>
      <c r="J30" s="20"/>
      <c r="K30" s="20"/>
      <c r="L30" s="20"/>
      <c r="M30" s="20"/>
    </row>
    <row r="31" spans="2:13" ht="12">
      <c r="B31" s="20"/>
      <c r="C31" s="20"/>
      <c r="D31" s="20"/>
      <c r="E31" s="20"/>
      <c r="F31" s="20"/>
      <c r="G31" s="20"/>
      <c r="H31" s="20"/>
      <c r="I31" s="20"/>
      <c r="J31" s="20"/>
      <c r="K31" s="20"/>
      <c r="L31" s="20"/>
      <c r="M31" s="2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c:creator>
  <cp:keywords/>
  <dc:description/>
  <cp:lastModifiedBy>sva</cp:lastModifiedBy>
  <cp:lastPrinted>2014-02-27T03:04:20Z</cp:lastPrinted>
  <dcterms:created xsi:type="dcterms:W3CDTF">2012-02-17T09:54:52Z</dcterms:created>
  <dcterms:modified xsi:type="dcterms:W3CDTF">2014-06-02T04:59:58Z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